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FP\OFcontract\DOCUMENTS\ANNA\transparencia pendent publicar2021\"/>
    </mc:Choice>
  </mc:AlternateContent>
  <bookViews>
    <workbookView xWindow="0" yWindow="0" windowWidth="9300" windowHeight="6345" activeTab="1"/>
  </bookViews>
  <sheets>
    <sheet name="1r semestre 2020" sheetId="1" r:id="rId1"/>
    <sheet name="2n semestre 2020" sheetId="2" r:id="rId2"/>
  </sheets>
  <definedNames>
    <definedName name="_xlnm._FilterDatabase" localSheetId="0" hidden="1">'1r semestre 2020'!$E$5:$H$1042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6" i="2" l="1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5" i="2"/>
  <c r="G524" i="2"/>
  <c r="G523" i="2"/>
  <c r="G522" i="2"/>
  <c r="G521" i="2"/>
  <c r="G520" i="2"/>
  <c r="G519" i="2"/>
  <c r="G518" i="2"/>
  <c r="G517" i="2"/>
  <c r="G515" i="2"/>
  <c r="G514" i="2"/>
  <c r="G513" i="2"/>
  <c r="G512" i="2"/>
  <c r="G511" i="2"/>
  <c r="G510" i="2"/>
  <c r="G509" i="2"/>
  <c r="G508" i="2"/>
  <c r="G507" i="2"/>
  <c r="G506" i="2"/>
  <c r="G497" i="2"/>
  <c r="G486" i="2"/>
  <c r="G477" i="2"/>
  <c r="G472" i="2"/>
  <c r="G471" i="2"/>
  <c r="G462" i="2"/>
  <c r="G461" i="2"/>
  <c r="G456" i="2"/>
  <c r="G454" i="2"/>
  <c r="G452" i="2"/>
  <c r="G451" i="2"/>
  <c r="G437" i="2"/>
  <c r="G436" i="2"/>
  <c r="G426" i="2"/>
  <c r="G418" i="2"/>
  <c r="G389" i="2"/>
  <c r="G376" i="2"/>
  <c r="G362" i="2"/>
  <c r="G359" i="2"/>
  <c r="G358" i="2"/>
  <c r="G347" i="2"/>
  <c r="G326" i="2"/>
  <c r="G292" i="2"/>
  <c r="G288" i="2"/>
  <c r="G272" i="2"/>
  <c r="G259" i="2"/>
  <c r="G257" i="2"/>
  <c r="G252" i="2"/>
  <c r="G235" i="2"/>
  <c r="G233" i="2"/>
  <c r="G221" i="2"/>
  <c r="G218" i="2"/>
  <c r="G192" i="2"/>
  <c r="G170" i="2"/>
  <c r="G160" i="2"/>
  <c r="G157" i="2"/>
  <c r="G141" i="2"/>
  <c r="G131" i="2"/>
  <c r="G130" i="2"/>
  <c r="G97" i="2"/>
  <c r="G96" i="2"/>
  <c r="G87" i="2"/>
  <c r="G79" i="2"/>
  <c r="G72" i="2"/>
  <c r="G71" i="2"/>
  <c r="G59" i="2"/>
  <c r="G45" i="2"/>
  <c r="G38" i="2"/>
  <c r="G37" i="2"/>
  <c r="G33" i="2"/>
  <c r="G32" i="2"/>
  <c r="G13" i="2"/>
  <c r="G7" i="2"/>
  <c r="G460" i="1" l="1"/>
  <c r="G447" i="1"/>
  <c r="G437" i="1"/>
  <c r="G436" i="1"/>
  <c r="G435" i="1"/>
  <c r="G433" i="1"/>
  <c r="G429" i="1"/>
  <c r="G428" i="1"/>
  <c r="G393" i="1"/>
  <c r="G380" i="1"/>
  <c r="G379" i="1"/>
  <c r="G378" i="1"/>
  <c r="G350" i="1"/>
  <c r="G345" i="1"/>
  <c r="G339" i="1"/>
  <c r="G335" i="1"/>
  <c r="G334" i="1"/>
  <c r="G326" i="1"/>
  <c r="G313" i="1"/>
  <c r="G306" i="1"/>
  <c r="G290" i="1"/>
  <c r="G251" i="1"/>
  <c r="G248" i="1"/>
  <c r="G247" i="1"/>
  <c r="G240" i="1"/>
  <c r="G235" i="1"/>
  <c r="G224" i="1"/>
  <c r="G222" i="1"/>
  <c r="G220" i="1"/>
  <c r="G213" i="1"/>
  <c r="G196" i="1"/>
  <c r="G195" i="1"/>
  <c r="G193" i="1"/>
  <c r="G179" i="1"/>
  <c r="G177" i="1"/>
  <c r="G169" i="1"/>
  <c r="G168" i="1"/>
  <c r="G167" i="1"/>
  <c r="G148" i="1"/>
  <c r="G143" i="1"/>
  <c r="G142" i="1"/>
  <c r="G93" i="1"/>
  <c r="G91" i="1"/>
  <c r="G76" i="1"/>
  <c r="G75" i="1"/>
  <c r="G67" i="1"/>
  <c r="G45" i="1"/>
  <c r="G37" i="1"/>
  <c r="G36" i="1"/>
  <c r="G27" i="1"/>
  <c r="G15" i="1"/>
  <c r="G10" i="1"/>
</calcChain>
</file>

<file path=xl/sharedStrings.xml><?xml version="1.0" encoding="utf-8"?>
<sst xmlns="http://schemas.openxmlformats.org/spreadsheetml/2006/main" count="3130" uniqueCount="578">
  <si>
    <t>2013.0421</t>
  </si>
  <si>
    <t>2013.0417</t>
  </si>
  <si>
    <t>Toys Centre S.L</t>
  </si>
  <si>
    <t>2014.0119</t>
  </si>
  <si>
    <t>2013.0134</t>
  </si>
  <si>
    <t>Grandes Almacenes Fnac España S.A.</t>
  </si>
  <si>
    <t>Nirco, S.L</t>
  </si>
  <si>
    <t>2013.0423</t>
  </si>
  <si>
    <t>Fisher Scientific S.L</t>
  </si>
  <si>
    <t>2019.0135</t>
  </si>
  <si>
    <t>Laboratorios Conda S.A</t>
  </si>
  <si>
    <t>2017.0018</t>
  </si>
  <si>
    <t>2015.0165</t>
  </si>
  <si>
    <t>Arrendaments i cànons Quotes associacions</t>
  </si>
  <si>
    <t>Mutua Sabadellenca, Fundació privada</t>
  </si>
  <si>
    <t>2016.0146</t>
  </si>
  <si>
    <t>Xolomon Tree S.L</t>
  </si>
  <si>
    <t>2018.0197</t>
  </si>
  <si>
    <t>2019.0200</t>
  </si>
  <si>
    <t>2013.0028</t>
  </si>
  <si>
    <t>2013.0415</t>
  </si>
  <si>
    <t>Travelbook Viatges, S.L</t>
  </si>
  <si>
    <t>2017.0218</t>
  </si>
  <si>
    <t xml:space="preserve">Despeses viatges i reunions </t>
  </si>
  <si>
    <t>2015.0053</t>
  </si>
  <si>
    <t>Pere Sanfeliu Pastisser, S.L</t>
  </si>
  <si>
    <t>Kevin Clancy (Hiberno English)</t>
  </si>
  <si>
    <t>2013.0041</t>
  </si>
  <si>
    <t>2017.0177</t>
  </si>
  <si>
    <t>2019.0186</t>
  </si>
  <si>
    <t>Vall d´Hebron Institut de Recerca</t>
  </si>
  <si>
    <t>2018.0130</t>
  </si>
  <si>
    <t>2016.0173</t>
  </si>
  <si>
    <t>Congresos XXI, S.L</t>
  </si>
  <si>
    <t>2013.0355</t>
  </si>
  <si>
    <t>ADD Web Services SL</t>
  </si>
  <si>
    <t>Almacén y Suministros Roc Blanc S.L.</t>
  </si>
  <si>
    <t>2017.0189</t>
  </si>
  <si>
    <t>Experior, SL</t>
  </si>
  <si>
    <t>2013.0348</t>
  </si>
  <si>
    <t>ISS FACILITY SERVICES, S.A</t>
  </si>
  <si>
    <t>2013.0419</t>
  </si>
  <si>
    <t>PMC grup 1985, S.A</t>
  </si>
  <si>
    <t>Red de Entidades Gestoras Investigación clínica</t>
  </si>
  <si>
    <t>World Courier de España, S.A</t>
  </si>
  <si>
    <t>2017.0180</t>
  </si>
  <si>
    <t>Office24</t>
  </si>
  <si>
    <t>2019.0190</t>
  </si>
  <si>
    <t>Telefónica de España, S.A.U</t>
  </si>
  <si>
    <t>2019.0245</t>
  </si>
  <si>
    <t>Polo Oliva, Ramon (Prolabor)</t>
  </si>
  <si>
    <t>2019.0188</t>
  </si>
  <si>
    <t>Gestión de Congresos y Sociedades Médicas S.L.</t>
  </si>
  <si>
    <t>2019.0038</t>
  </si>
  <si>
    <t>Sarstedt</t>
  </si>
  <si>
    <t>2017.0176</t>
  </si>
  <si>
    <t>Ozestudi Disseny Sabadell, S.L</t>
  </si>
  <si>
    <t>2020.0020</t>
  </si>
  <si>
    <t>Fundación SECOT</t>
  </si>
  <si>
    <t>2013.0111</t>
  </si>
  <si>
    <t>2013.0053</t>
  </si>
  <si>
    <t>2020.0007</t>
  </si>
  <si>
    <t>Abacus cooperativa</t>
  </si>
  <si>
    <t>2013.0054</t>
  </si>
  <si>
    <t>Esaote España, S.A.U</t>
  </si>
  <si>
    <t>2013.0050</t>
  </si>
  <si>
    <t>2019.0232</t>
  </si>
  <si>
    <t>Source Connection LTD</t>
  </si>
  <si>
    <t>2019.0016</t>
  </si>
  <si>
    <t>2019.0044</t>
  </si>
  <si>
    <t>Grup Gepork S.A</t>
  </si>
  <si>
    <t>Banc de Sabadell S.A.</t>
  </si>
  <si>
    <t>Asphalion, S.L</t>
  </si>
  <si>
    <t>2019.0083</t>
  </si>
  <si>
    <t>K-tuin Sistemas Informáticos S.A</t>
  </si>
  <si>
    <t>2013.0210</t>
  </si>
  <si>
    <t>Distrib. Aut.de Beb. y Alim. S.A.U (NESPRESSO)</t>
  </si>
  <si>
    <t>2013.0075</t>
  </si>
  <si>
    <t>Pa natural 2014 S.L</t>
  </si>
  <si>
    <t>2013.0055</t>
  </si>
  <si>
    <t>Lapadjian Pena, Paola</t>
  </si>
  <si>
    <t>Delatte Espinosa, Anna</t>
  </si>
  <si>
    <t>2018.0137</t>
  </si>
  <si>
    <t>CET auditores SL</t>
  </si>
  <si>
    <t>2013.0436</t>
  </si>
  <si>
    <t>BCO Congress, S.L</t>
  </si>
  <si>
    <t>2013.0192</t>
  </si>
  <si>
    <t>Figuerola Nous Projectes, S.L</t>
  </si>
  <si>
    <t>2019.0097</t>
  </si>
  <si>
    <t>Actua Gestión del Conocimiento S.L</t>
  </si>
  <si>
    <t>Orange Espagne, S.A.U</t>
  </si>
  <si>
    <t>2019.0015</t>
  </si>
  <si>
    <t>2014.0056</t>
  </si>
  <si>
    <t>2019.0143</t>
  </si>
  <si>
    <t>Mikado S.L.-Gran Hotel Verdi</t>
  </si>
  <si>
    <t>2019.0163</t>
  </si>
  <si>
    <t>Central Taxi Telecom, S.L</t>
  </si>
  <si>
    <t>2017.0059</t>
  </si>
  <si>
    <t>Doctaforum Servicios</t>
  </si>
  <si>
    <t>ANCEI</t>
  </si>
  <si>
    <t>2013.0422</t>
  </si>
  <si>
    <t>2013.0463</t>
  </si>
  <si>
    <t>Acuntia S.A</t>
  </si>
  <si>
    <t>Ithinkupc, SL</t>
  </si>
  <si>
    <t>Life Technologies S.A.</t>
  </si>
  <si>
    <t>2019.0195</t>
  </si>
  <si>
    <t>Fundació Gestió Sanit.Hosp.de la Sta.Creu i St.Pau</t>
  </si>
  <si>
    <t>2014.0086</t>
  </si>
  <si>
    <t>2013.0420</t>
  </si>
  <si>
    <t>Instrumentación y componentes S.A</t>
  </si>
  <si>
    <t>2013.0418</t>
  </si>
  <si>
    <t>Mundi Pc Iberica Informatica, S.L</t>
  </si>
  <si>
    <t>Biomérieux España S.A.U</t>
  </si>
  <si>
    <t>2018.0181</t>
  </si>
  <si>
    <t>2013.0281</t>
  </si>
  <si>
    <t>2013.0064</t>
  </si>
  <si>
    <t>Centre de Tecnologia Diagnòstica S.A</t>
  </si>
  <si>
    <t>2018.0184</t>
  </si>
  <si>
    <t>2017.0097</t>
  </si>
  <si>
    <t>Universidad de Granada</t>
  </si>
  <si>
    <t>Diagonal Informatica y Comunicaciones, S.L</t>
  </si>
  <si>
    <t>2018.0064</t>
  </si>
  <si>
    <t>Coordinadora Catalana de Fundacions</t>
  </si>
  <si>
    <t>Amazon EU S.à r.l., Sucursal en España</t>
  </si>
  <si>
    <t>2018.0239</t>
  </si>
  <si>
    <t xml:space="preserve">Consell Català Formació Continuada </t>
  </si>
  <si>
    <t>2015.0127</t>
  </si>
  <si>
    <t>Ecotienda Natural S.L</t>
  </si>
  <si>
    <t>2019.0174</t>
  </si>
  <si>
    <t>2019.0156</t>
  </si>
  <si>
    <t>2019.0250</t>
  </si>
  <si>
    <t>2016.0119</t>
  </si>
  <si>
    <t>Emozionat Land S.L.</t>
  </si>
  <si>
    <t>H.R.M. Sabadell, S.L</t>
  </si>
  <si>
    <t>2019.0194</t>
  </si>
  <si>
    <t>Viajes Pacífico S.A.</t>
  </si>
  <si>
    <t>2013.0100</t>
  </si>
  <si>
    <t>Paradiso Sistemas S.L.</t>
  </si>
  <si>
    <t>2015.0009</t>
  </si>
  <si>
    <t>2014.0194</t>
  </si>
  <si>
    <t>Inducontrol, S.L</t>
  </si>
  <si>
    <t>Terumo Europe España S.L</t>
  </si>
  <si>
    <t>2019.0243</t>
  </si>
  <si>
    <t>Suzanne Clack</t>
  </si>
  <si>
    <t>2014.0131</t>
  </si>
  <si>
    <t>2018.0051</t>
  </si>
  <si>
    <t>2018.0103</t>
  </si>
  <si>
    <t>Maudsley, Michael</t>
  </si>
  <si>
    <t>2019.0166</t>
  </si>
  <si>
    <t>Dinahosting S.L.</t>
  </si>
  <si>
    <t>2013.0046</t>
  </si>
  <si>
    <t>Dominis Webs</t>
  </si>
  <si>
    <t>2020.0006</t>
  </si>
  <si>
    <t>Diagnostica Longwood S.L</t>
  </si>
  <si>
    <t xml:space="preserve">Reparacions i conservació  i manteniment Material </t>
  </si>
  <si>
    <t>2013.0066</t>
  </si>
  <si>
    <t>Packet Grupo Empresarial, S.L</t>
  </si>
  <si>
    <t>2018.0249</t>
  </si>
  <si>
    <t>Clarke, Modet y Cia S.L</t>
  </si>
  <si>
    <t>Codipre Artes Gráficas, S.L</t>
  </si>
  <si>
    <t>PC Componentes y Multimedia S.L.</t>
  </si>
  <si>
    <t>2013.0390</t>
  </si>
  <si>
    <t>Alravasa S.A</t>
  </si>
  <si>
    <t>Abast Systems</t>
  </si>
  <si>
    <t>2016.0079</t>
  </si>
  <si>
    <t>Tecno-med Ingenieros S.L.</t>
  </si>
  <si>
    <t>Associació Bioinformàtics Barcelona (BIB)</t>
  </si>
  <si>
    <t>2017.0131</t>
  </si>
  <si>
    <t>Digital Audimagen BQ S.L</t>
  </si>
  <si>
    <t>2018.0220</t>
  </si>
  <si>
    <t>2019.0080</t>
  </si>
  <si>
    <t>Ediciones Rol, S.L</t>
  </si>
  <si>
    <t>Universitat Autònoma de Barcelona</t>
  </si>
  <si>
    <t>Vitamine Communications, S.L</t>
  </si>
  <si>
    <t>Tebu-bio Spain S.L</t>
  </si>
  <si>
    <t>Lipgo Consulting S.L</t>
  </si>
  <si>
    <t>2017.0116</t>
  </si>
  <si>
    <t>Apple Retail Spain S.L.</t>
  </si>
  <si>
    <t>2018.0245</t>
  </si>
  <si>
    <t>Alcampo S.A.U</t>
  </si>
  <si>
    <t>Ventosa Carbonero, Yvette (Logopedicum)</t>
  </si>
  <si>
    <t>Labclinics S.A.</t>
  </si>
  <si>
    <t>Fujifilm Sonosite Ibérica, S.L.U</t>
  </si>
  <si>
    <t>2016.0076</t>
  </si>
  <si>
    <t>Restaurant Suis, S.L</t>
  </si>
  <si>
    <t>2017.0071</t>
  </si>
  <si>
    <t>Effice servicios para la investigación S.L</t>
  </si>
  <si>
    <t>2019.0072</t>
  </si>
  <si>
    <t>Zurich Insurance plc</t>
  </si>
  <si>
    <t>Fundació Acadèmia de Ciències Mèdiques i de la Sa</t>
  </si>
  <si>
    <t>2018.0092</t>
  </si>
  <si>
    <t>Méderic Ediciones S.L.</t>
  </si>
  <si>
    <t>Tiendas Imprima, S.L</t>
  </si>
  <si>
    <t>2019.0221</t>
  </si>
  <si>
    <t>ITechGrup Innovación en Tec.de la Información.S.L</t>
  </si>
  <si>
    <t>Servicios Complementarios Polivalentes, S.L</t>
  </si>
  <si>
    <t>Giba, John</t>
  </si>
  <si>
    <t>2018.0028</t>
  </si>
  <si>
    <t>2013.0047</t>
  </si>
  <si>
    <t>Exclusivas Pascual y Furio S.A</t>
  </si>
  <si>
    <t>Acto Gestió i Asses.de Congressos S.L</t>
  </si>
  <si>
    <t>2019.0104</t>
  </si>
  <si>
    <t>2015.0133</t>
  </si>
  <si>
    <t>Zero Factory, S.L</t>
  </si>
  <si>
    <t>2020.0003</t>
  </si>
  <si>
    <t>2013.0019</t>
  </si>
  <si>
    <t>2018.0131</t>
  </si>
  <si>
    <t>Cedro</t>
  </si>
  <si>
    <t>Isigma Asesoria Tecnológica SL</t>
  </si>
  <si>
    <t>2013.0189</t>
  </si>
  <si>
    <t>Fundació Ins.Rec.contra la Leucèmia Josep Carreras</t>
  </si>
  <si>
    <t>2013.0843</t>
  </si>
  <si>
    <t>2020.0019</t>
  </si>
  <si>
    <t>Merck Life Science S.L.U</t>
  </si>
  <si>
    <t>Fundació Sanitària Mollet</t>
  </si>
  <si>
    <t>Siemens Healthcare Diagnostics, S.L.U</t>
  </si>
  <si>
    <t>Wolters Kluwer España S.A.</t>
  </si>
  <si>
    <t>El Corte Inglés</t>
  </si>
  <si>
    <t>Assegurances Mussap</t>
  </si>
  <si>
    <t>Fundació Privada Institut d´Educació Continua</t>
  </si>
  <si>
    <t>Kadira Mobiliari i Projectes S.L</t>
  </si>
  <si>
    <t>2013.0062</t>
  </si>
  <si>
    <t>2014.0204</t>
  </si>
  <si>
    <t>Aramark Servicios de Catering S.L.U</t>
  </si>
  <si>
    <t>2015.0002</t>
  </si>
  <si>
    <t>VWR International Eurolab S.L.</t>
  </si>
  <si>
    <t>2019.0030</t>
  </si>
  <si>
    <t>Deltalab S.L</t>
  </si>
  <si>
    <t>Werfen España S.A.U.</t>
  </si>
  <si>
    <t>2015.0027</t>
  </si>
  <si>
    <t>Reyes Kim, Kinu</t>
  </si>
  <si>
    <t>2013.0367</t>
  </si>
  <si>
    <t>2020.0015</t>
  </si>
  <si>
    <t>Be Healthcare IT S.L</t>
  </si>
  <si>
    <t>IES Medical</t>
  </si>
  <si>
    <t>Self Office, C.B</t>
  </si>
  <si>
    <t>2013.0209</t>
  </si>
  <si>
    <t>2017.0146</t>
  </si>
  <si>
    <t>Fundación ESADE</t>
  </si>
  <si>
    <t>2013.0030</t>
  </si>
  <si>
    <t>Corporació Sanitària Parc Taulí</t>
  </si>
  <si>
    <t>Banc de Sang i Teixits</t>
  </si>
  <si>
    <t>2018.0208</t>
  </si>
  <si>
    <t>2018.0097</t>
  </si>
  <si>
    <t>2013.0120</t>
  </si>
  <si>
    <t>2018.0079</t>
  </si>
  <si>
    <t>2013.0776</t>
  </si>
  <si>
    <t>Bio-Rad Laboratories S.A.</t>
  </si>
  <si>
    <t>2016.0163</t>
  </si>
  <si>
    <t>2019.0049</t>
  </si>
  <si>
    <t>Onedirect Comunicaciones S.L.</t>
  </si>
  <si>
    <t>Giny Comunicació S.L</t>
  </si>
  <si>
    <t>CiDi Salud, S.L</t>
  </si>
  <si>
    <t>2019.0082</t>
  </si>
  <si>
    <t>Arc Business Studio, S.L</t>
  </si>
  <si>
    <t>2020.0070</t>
  </si>
  <si>
    <t>MicroPlanet Laboratorios, S.L</t>
  </si>
  <si>
    <t>2020.0074</t>
  </si>
  <si>
    <t>2018.0151</t>
  </si>
  <si>
    <t>Redes, Sistemas y Dominios S.L.</t>
  </si>
  <si>
    <t>S.G Servicios Hospitalarios,S.L</t>
  </si>
  <si>
    <t>Davies, Sara Elisabeth</t>
  </si>
  <si>
    <t>Becton Dickinson S.A</t>
  </si>
  <si>
    <t>2020.0078</t>
  </si>
  <si>
    <t>Instituto de Salud Musculoesquelética, S.L</t>
  </si>
  <si>
    <t>2019.0222</t>
  </si>
  <si>
    <t>2020.0069</t>
  </si>
  <si>
    <t>Confide Correduría de Seguros</t>
  </si>
  <si>
    <t>2020.0067</t>
  </si>
  <si>
    <t>2018.0114</t>
  </si>
  <si>
    <t>Timberlake Consulting, S.L.</t>
  </si>
  <si>
    <t>2017.0178</t>
  </si>
  <si>
    <t>Red Universal de Marketing y Bookings Online S.A.U</t>
  </si>
  <si>
    <t>2017.0062</t>
  </si>
  <si>
    <t>Bionic Iberica, S.A</t>
  </si>
  <si>
    <t>CaixaBank, S.A</t>
  </si>
  <si>
    <t>2017.0220</t>
  </si>
  <si>
    <t>2019.0183</t>
  </si>
  <si>
    <t>Intech 2015 S.L</t>
  </si>
  <si>
    <t>Liberia Community, S.L</t>
  </si>
  <si>
    <t>Euroimmun Diagnostcs España, S.L.U.</t>
  </si>
  <si>
    <t>2020.0075</t>
  </si>
  <si>
    <t>Vircell Spain S.L.U.</t>
  </si>
  <si>
    <t>Bionova Científica S.L</t>
  </si>
  <si>
    <t>2019.0065</t>
  </si>
  <si>
    <t>Cambra Oficial de Comerç i Indústria de Sabadell</t>
  </si>
  <si>
    <t>2018.0253</t>
  </si>
  <si>
    <t>2020.0022</t>
  </si>
  <si>
    <t>CSPT- Prestació de Serveis</t>
  </si>
  <si>
    <t xml:space="preserve">Banco Bilbao Vizcaya Argentaria, S.A. </t>
  </si>
  <si>
    <t>2013.0494</t>
  </si>
  <si>
    <t>Sulab S.L.</t>
  </si>
  <si>
    <t>2019.0191</t>
  </si>
  <si>
    <t>Fundació Centre de Regulació Genòmica</t>
  </si>
  <si>
    <t>Deltaclon, S.L</t>
  </si>
  <si>
    <t>Avinent Implant System, S.L.U</t>
  </si>
  <si>
    <t>Gacia Segura, Gerard (IT Recycling Services)</t>
  </si>
  <si>
    <t>Quirumed, S.L</t>
  </si>
  <si>
    <t>Kenneth McCreath Ph.D</t>
  </si>
  <si>
    <t>Office24 Solutions, S.L</t>
  </si>
  <si>
    <t>Comgrafic S.A</t>
  </si>
  <si>
    <t>Ferrer Farma, S.A</t>
  </si>
  <si>
    <t>Courier Polar Expres S.L</t>
  </si>
  <si>
    <t>Telefonica Soluciones de inf. y com. de Esp. S.A.U</t>
  </si>
  <si>
    <t>Bio-Techne R&amp;D Systems S.L.U</t>
  </si>
  <si>
    <t>2020.0086</t>
  </si>
  <si>
    <t>2019.0017</t>
  </si>
  <si>
    <t>Fundació Institut de Recerca Biomèdica (IRB BCN)</t>
  </si>
  <si>
    <t>Palex Medical S.A.</t>
  </si>
  <si>
    <t>ZBM Patents S.L.</t>
  </si>
  <si>
    <t>2016.0051</t>
  </si>
  <si>
    <t>2013.0855</t>
  </si>
  <si>
    <t>305 go on, S.L</t>
  </si>
  <si>
    <t>2017.0221</t>
  </si>
  <si>
    <t>Tea Ediciones, S.A.U</t>
  </si>
  <si>
    <t>2017.0013</t>
  </si>
  <si>
    <t>Sistema d´Emergències Mèdiques</t>
  </si>
  <si>
    <t>2018.0093</t>
  </si>
  <si>
    <t>2018.0102</t>
  </si>
  <si>
    <t>Plastic Express S.A</t>
  </si>
  <si>
    <t>Grifols Movaco S.A</t>
  </si>
  <si>
    <t>2019.0029</t>
  </si>
  <si>
    <t>2020.0071</t>
  </si>
  <si>
    <t>Zaguirre Pastisser S.L</t>
  </si>
  <si>
    <t>Webtools S.L.</t>
  </si>
  <si>
    <t>Bunzl Distribution Spain S.L.</t>
  </si>
  <si>
    <t>Sociedad Española de Epidemiologia</t>
  </si>
  <si>
    <t>REDINNOVA Consulting</t>
  </si>
  <si>
    <t>Tecnoprocesos Control y Sistemas S.L.</t>
  </si>
  <si>
    <t>2016.0017</t>
  </si>
  <si>
    <t>Ditecom Design S.L</t>
  </si>
  <si>
    <t>Sucesores de P.Molina, S.A. SUCMOSA</t>
  </si>
  <si>
    <t>2013.0116</t>
  </si>
  <si>
    <t>Fundació EURECAT</t>
  </si>
  <si>
    <t>2015.0132</t>
  </si>
  <si>
    <t xml:space="preserve">Forné Izquierdo, Carles </t>
  </si>
  <si>
    <t>2018.0216</t>
  </si>
  <si>
    <t>Estilo Digital S.L</t>
  </si>
  <si>
    <t>Fundació per a la Universitat Oberta de Catalunya</t>
  </si>
  <si>
    <t>Peakway, S.L</t>
  </si>
  <si>
    <t>Inovalabs Digital, S.L</t>
  </si>
  <si>
    <t>2020.0123</t>
  </si>
  <si>
    <t>Sysmex España. S.L</t>
  </si>
  <si>
    <t>Abbott Laboratories, S.A</t>
  </si>
  <si>
    <t>2019.0185</t>
  </si>
  <si>
    <t>Office Depot S.L</t>
  </si>
  <si>
    <t>Made4Home Shop, S.L.</t>
  </si>
  <si>
    <t>2020.0065</t>
  </si>
  <si>
    <t>2019.0146</t>
  </si>
  <si>
    <t>Reactiva, S.A</t>
  </si>
  <si>
    <t>Hoffmann Eitle S.L.U</t>
  </si>
  <si>
    <t>2020.0016</t>
  </si>
  <si>
    <t>2013.0255</t>
  </si>
  <si>
    <t>Menarini Diagnósticos, S.A</t>
  </si>
  <si>
    <t>Reproducciones Artesanales Quantum Leap, s.l.</t>
  </si>
  <si>
    <t>2020.0072</t>
  </si>
  <si>
    <t>Cetir Centre Mèdic, S.L</t>
  </si>
  <si>
    <t>2013.0851</t>
  </si>
  <si>
    <t>DiaSorin Iberia, S.A</t>
  </si>
  <si>
    <t>2013.0131</t>
  </si>
  <si>
    <t>Tactics Medicina y Desarrollo, S.L</t>
  </si>
  <si>
    <t>2019.0078</t>
  </si>
  <si>
    <t>Izertis, S.A</t>
  </si>
  <si>
    <t>Hospital Universitario de Cruces</t>
  </si>
  <si>
    <t>Congrespeed S.L</t>
  </si>
  <si>
    <t>Arthrex España S.L.U</t>
  </si>
  <si>
    <t>Fagron Iberica.S.A.U</t>
  </si>
  <si>
    <t>Sartorius</t>
  </si>
  <si>
    <t>Proyectos Informáticos Avant</t>
  </si>
  <si>
    <t>Rousaud Costas Duran S.L.P.</t>
  </si>
  <si>
    <t>Medical Statistics Consulting, S.L</t>
  </si>
  <si>
    <t>2020.0095</t>
  </si>
  <si>
    <t>Fleca Pastisseria Karol</t>
  </si>
  <si>
    <t>2014.0127</t>
  </si>
  <si>
    <t>Auren Abogados y Asesores Fiscales SP. S.L.P</t>
  </si>
  <si>
    <t>2019.0189</t>
  </si>
  <si>
    <t>2017.0179</t>
  </si>
  <si>
    <t>Assi Sistemas e Instrumentación S.L.</t>
  </si>
  <si>
    <t>Semicyuc</t>
  </si>
  <si>
    <t>2013.0349</t>
  </si>
  <si>
    <t>2020.0028</t>
  </si>
  <si>
    <t>Asociación Española de Cirujanos</t>
  </si>
  <si>
    <t>Soc.Española Farmacia Hospitalaria</t>
  </si>
  <si>
    <t>Shenzhen Yarun E-commerce Co., Ltd.</t>
  </si>
  <si>
    <t>Doctaforum Congresos y Reuniones Cientificas, S.L</t>
  </si>
  <si>
    <t>Leitat Managing Technologies</t>
  </si>
  <si>
    <t>2020.0039</t>
  </si>
  <si>
    <t>Estratègia i Organització, S.L</t>
  </si>
  <si>
    <t>2018.0210</t>
  </si>
  <si>
    <t>Ascendo Consulting Sanidad&amp;Farma S.L.</t>
  </si>
  <si>
    <t>2020.0042</t>
  </si>
  <si>
    <t>Gestió Organització Comunicació, S.A</t>
  </si>
  <si>
    <t>2016.0097</t>
  </si>
  <si>
    <t>Notaria Montserrat Prieto Santos</t>
  </si>
  <si>
    <t>Servei de Notaria</t>
  </si>
  <si>
    <t>Comigraf, S.L</t>
  </si>
  <si>
    <t>Dynamic Science S.L</t>
  </si>
  <si>
    <t>2020.0108</t>
  </si>
  <si>
    <t>LGC Standards, S.L.U</t>
  </si>
  <si>
    <t>2020.0167</t>
  </si>
  <si>
    <t>2020.0174</t>
  </si>
  <si>
    <t>2020.0103</t>
  </si>
  <si>
    <t>2020.0179</t>
  </si>
  <si>
    <t>Laboratorio Dr. Echevarne, Análisis S.A.</t>
  </si>
  <si>
    <t>AP Medical  Suministros médicos Aux. S.L</t>
  </si>
  <si>
    <t>Conferencia de Rectores de las Universidades Esp</t>
  </si>
  <si>
    <t>Epyx Terapia Preventiva, S.L.</t>
  </si>
  <si>
    <t>2020.0153</t>
  </si>
  <si>
    <t>Panlab S.L.U.</t>
  </si>
  <si>
    <t>La Fundació BioRegió de Catalunya</t>
  </si>
  <si>
    <t>Abyntek Biopharma, S.L</t>
  </si>
  <si>
    <t>Laerdal Medical AS</t>
  </si>
  <si>
    <t>2020.0170</t>
  </si>
  <si>
    <t>2017.0031</t>
  </si>
  <si>
    <t>2018.0148</t>
  </si>
  <si>
    <t>Powell, Lucy</t>
  </si>
  <si>
    <t>Fundació Priv.per a la Rec.i la Doc.St.Joan de Déu</t>
  </si>
  <si>
    <t>Butsa, S.A  (Brunet)</t>
  </si>
  <si>
    <t>2018.0050</t>
  </si>
  <si>
    <t>Optimedic, S.L</t>
  </si>
  <si>
    <t>2019.0182</t>
  </si>
  <si>
    <t>dD Biolab, SLU</t>
  </si>
  <si>
    <t>Fundación Española de Gastroenterologia</t>
  </si>
  <si>
    <t>2019.0230</t>
  </si>
  <si>
    <t>Inter.Perif. y Memorias España, S.L</t>
  </si>
  <si>
    <t>2013.0121</t>
  </si>
  <si>
    <t>2020.0176</t>
  </si>
  <si>
    <t>Better Care</t>
  </si>
  <si>
    <t>Agilent Technologies Spain S.L.</t>
  </si>
  <si>
    <t>Aenor Internacional, S.A.U</t>
  </si>
  <si>
    <t>Panorama Servicios Integrales S.L</t>
  </si>
  <si>
    <t>Aset Solutions, S.L</t>
  </si>
  <si>
    <t>2018.0255</t>
  </si>
  <si>
    <t>Servicios Microinformática S.A</t>
  </si>
  <si>
    <t>B.Braun Surgical S.A.</t>
  </si>
  <si>
    <t>Quimigen S.L.</t>
  </si>
  <si>
    <t>2018.0032</t>
  </si>
  <si>
    <t>2014.0103</t>
  </si>
  <si>
    <t>SOLIDPERFIL3D, S.L</t>
  </si>
  <si>
    <t>Cytognos, S.L</t>
  </si>
  <si>
    <t>Laboratori de Llum Sincrotró - CELLS</t>
  </si>
  <si>
    <t>Mil Mas 8, S.L</t>
  </si>
  <si>
    <t>2019.0081</t>
  </si>
  <si>
    <t>2020.0218</t>
  </si>
  <si>
    <t>Fundació BarcelonaBeta Brain Research Center</t>
  </si>
  <si>
    <t>Roche Diagnostics, S.L</t>
  </si>
  <si>
    <t>Micro Cloud Technologies, S.L</t>
  </si>
  <si>
    <t>B.Braun Medical S.A</t>
  </si>
  <si>
    <t>2020.0043</t>
  </si>
  <si>
    <t>Barna Import Medica, S.A</t>
  </si>
  <si>
    <t>Ingenieria de procesos y producto I-Mas, S.L</t>
  </si>
  <si>
    <t>2013.0129</t>
  </si>
  <si>
    <t>Vygon, S.A.U</t>
  </si>
  <si>
    <t>Specific Pig S.L</t>
  </si>
  <si>
    <t>2015.0187</t>
  </si>
  <si>
    <t>2019.0086</t>
  </si>
  <si>
    <t>2020.0037</t>
  </si>
  <si>
    <t>2013.0570</t>
  </si>
  <si>
    <t>2019.0119</t>
  </si>
  <si>
    <t>Ródenas Palomar, Cristina</t>
  </si>
  <si>
    <t>2017.0026</t>
  </si>
  <si>
    <t>2019.0070</t>
  </si>
  <si>
    <t>Intecat iStore, S.L</t>
  </si>
  <si>
    <t>2019.0138</t>
  </si>
  <si>
    <t>2020.0148</t>
  </si>
  <si>
    <t>Pulso Ediciones, S.L</t>
  </si>
  <si>
    <t>2019.0103</t>
  </si>
  <si>
    <t>Biomedical Supply, S.L</t>
  </si>
  <si>
    <t>2020.0115</t>
  </si>
  <si>
    <t>Universitat de Barcelona</t>
  </si>
  <si>
    <t>Unió Consorci Formació</t>
  </si>
  <si>
    <t>360imprimir, S.L</t>
  </si>
  <si>
    <t>Dix Formació Integral i Serveis, S.L</t>
  </si>
  <si>
    <t>2020.0203</t>
  </si>
  <si>
    <t>2020.0035</t>
  </si>
  <si>
    <t>2016.0047</t>
  </si>
  <si>
    <t>Sabadell Gent Gran Centre de Serveis S.A.</t>
  </si>
  <si>
    <t>2020.0126</t>
  </si>
  <si>
    <t>Pinturas eurotex S.A</t>
  </si>
  <si>
    <t>Shen Zhen Shi Xiao Pa Ke Ji You Xian Gong Si</t>
  </si>
  <si>
    <t>Herrero &amp; Asociados S.L.</t>
  </si>
  <si>
    <t>Oxford University Press</t>
  </si>
  <si>
    <t>ProImmune Limited</t>
  </si>
  <si>
    <t>Abcam (Netherlands)</t>
  </si>
  <si>
    <t>Materialise nv</t>
  </si>
  <si>
    <t>Elsevier B.V.</t>
  </si>
  <si>
    <t>Global Sepsis Alliance (GSA)</t>
  </si>
  <si>
    <t>2019.0234</t>
  </si>
  <si>
    <t>VINTEAM ECOMMERCE LIMITED</t>
  </si>
  <si>
    <t>CT Global (UK) LTD</t>
  </si>
  <si>
    <t>IBL International GmbH</t>
  </si>
  <si>
    <t>Lumiprobe GmbH</t>
  </si>
  <si>
    <t>2018.0209</t>
  </si>
  <si>
    <t>Biomed Central Limited- Springer-Verlag</t>
  </si>
  <si>
    <t>2017.0150</t>
  </si>
  <si>
    <t>SurveyMonkey Europe UC</t>
  </si>
  <si>
    <t>Origen Biomédica S.L.</t>
  </si>
  <si>
    <t>2016.0177</t>
  </si>
  <si>
    <t>Springer Nature Limited</t>
  </si>
  <si>
    <t>2019.0037</t>
  </si>
  <si>
    <t>Euromotion S.R.L</t>
  </si>
  <si>
    <t>Springer Customer Service Center GmbH</t>
  </si>
  <si>
    <t>HEAD OFFICE, SALES &amp; ACCOUNTS (Labfacility)</t>
  </si>
  <si>
    <t>Blueprint Genetics Oy</t>
  </si>
  <si>
    <t>2019.0247</t>
  </si>
  <si>
    <t>PeproTech EC Ltd</t>
  </si>
  <si>
    <t>Ugo Basile S.R.L</t>
  </si>
  <si>
    <t>Life is simple GmbH &amp; Co. KG</t>
  </si>
  <si>
    <t>Copyright Clearance Center</t>
  </si>
  <si>
    <t>American Journal Experts</t>
  </si>
  <si>
    <t>Kenes international Organizers of Congresses SA</t>
  </si>
  <si>
    <t>MDPI AG</t>
  </si>
  <si>
    <t>EDTNA/ERCA</t>
  </si>
  <si>
    <t>2018.0082</t>
  </si>
  <si>
    <t>Fisgus LTD</t>
  </si>
  <si>
    <t>2018.0110</t>
  </si>
  <si>
    <t>Gtranslate Inc</t>
  </si>
  <si>
    <t>Frontiers Media SA</t>
  </si>
  <si>
    <t>GraphPad Software, LLC</t>
  </si>
  <si>
    <t>Zoom Video Communications Inc.</t>
  </si>
  <si>
    <t>American Manuscript Editors</t>
  </si>
  <si>
    <t>2019.0113</t>
  </si>
  <si>
    <t>Shenzhen Shi Yule Keji Youxian Gongsi</t>
  </si>
  <si>
    <t>Shenzhenshixinqishumayouxiangongsi</t>
  </si>
  <si>
    <t>Autdors Sports Limited</t>
  </si>
  <si>
    <t>Shen Zhen Shi Yi Run Ke Ji You Xian Ze Ren Gong</t>
  </si>
  <si>
    <t>Wix.com LTD</t>
  </si>
  <si>
    <t>Wolters Kluwer Health</t>
  </si>
  <si>
    <t>Creative Biolabs</t>
  </si>
  <si>
    <t>2020.0160</t>
  </si>
  <si>
    <t>S.Karger AG</t>
  </si>
  <si>
    <t>SHENZHEN QIANGTU TRADING CO LTD</t>
  </si>
  <si>
    <t>John Wiley &amp; Sons Australia Ltd.</t>
  </si>
  <si>
    <t>Serveis de Traducció i Llingüístics</t>
  </si>
  <si>
    <t>Serveis bancaris</t>
  </si>
  <si>
    <t xml:space="preserve">Despeses diverses </t>
  </si>
  <si>
    <t>DESCRIPCIO</t>
  </si>
  <si>
    <t>ADJUDICATARI</t>
  </si>
  <si>
    <t>DATA RECEPCIO</t>
  </si>
  <si>
    <t>DATA FACTURA</t>
  </si>
  <si>
    <t>PROJECTE</t>
  </si>
  <si>
    <t>IMPORT ADJUDICACIO</t>
  </si>
  <si>
    <t>IMP.ADJUD. AMB IVA</t>
  </si>
  <si>
    <t>Registre Contractes Menors de la Fundació Parc Taulí 2020</t>
  </si>
  <si>
    <t>Atencions i obsequi</t>
  </si>
  <si>
    <t>Compres dinformàtica</t>
  </si>
  <si>
    <t>Compres de mercaderies</t>
  </si>
  <si>
    <t>Despeses serveis col.laboració</t>
  </si>
  <si>
    <t>Serveis missatgeria</t>
  </si>
  <si>
    <t>Serveis restauració</t>
  </si>
  <si>
    <t>Despeses formació personal</t>
  </si>
  <si>
    <t>Serveis informàtics</t>
  </si>
  <si>
    <t xml:space="preserve"> Material oficina i impressos</t>
  </si>
  <si>
    <t>Subministraments</t>
  </si>
  <si>
    <t>Equips mèdics assistencials</t>
  </si>
  <si>
    <t>Altres aprovisionaments</t>
  </si>
  <si>
    <t>Auditoria</t>
  </si>
  <si>
    <t>Serveis de reprografia</t>
  </si>
  <si>
    <t>Equips processos informàtics</t>
  </si>
  <si>
    <t>Documentació científica</t>
  </si>
  <si>
    <t xml:space="preserve">Serveis bancaris </t>
  </si>
  <si>
    <t xml:space="preserve">Propietat industrial </t>
  </si>
  <si>
    <t xml:space="preserve">Mobiliari </t>
  </si>
  <si>
    <t>Despeses Publicacions articles</t>
  </si>
  <si>
    <t>Serveis professionals independents Manteniment</t>
  </si>
  <si>
    <t>Aplicacions informàtiques</t>
  </si>
  <si>
    <t>Serveis consultoria</t>
  </si>
  <si>
    <t>Serveis assesssoria</t>
  </si>
  <si>
    <t>Associació Catalana dEmp.de Biotec. i Tec.Salut</t>
  </si>
  <si>
    <t>Sistemes dEntrega a Temps S.L</t>
  </si>
  <si>
    <t>Fundació Institut dInvestigació en Ciències Trias</t>
  </si>
  <si>
    <t>Articles dOficina i Papereria, S.L</t>
  </si>
  <si>
    <t xml:space="preserve">Institut dinvestigacions biomèdiques August Pi i </t>
  </si>
  <si>
    <t>Fundació Inst.dinv.Sanit.Pere Virgili</t>
  </si>
  <si>
    <t>Col·legi dEconomistes de Catalunya</t>
  </si>
  <si>
    <t>Generalitat de Catalunya - Departament dEducació</t>
  </si>
  <si>
    <t>Fund.Priv.Institut inv.Oncològic de Vall dHebrón</t>
  </si>
  <si>
    <t>European Crohns and Colitis 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</si>
</sst>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0" fillId="0" borderId="0" xfId="0" quotePrefix="1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2" fillId="0" borderId="0" xfId="0" applyFont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76303</xdr:colOff>
      <xdr:row>0</xdr:row>
      <xdr:rowOff>45970</xdr:rowOff>
    </xdr:from>
    <xdr:to>
      <xdr:col>1</xdr:col>
      <xdr:colOff>1393962</xdr:colOff>
      <xdr:row>2</xdr:row>
      <xdr:rowOff>49696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94" y="45970"/>
          <a:ext cx="1317659" cy="4344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238880</xdr:colOff>
      <xdr:row>0</xdr:row>
      <xdr:rowOff>45970</xdr:rowOff>
    </xdr:from>
    <xdr:to>
      <xdr:col>1</xdr:col>
      <xdr:colOff>1393962</xdr:colOff>
      <xdr:row>2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130" y="45970"/>
          <a:ext cx="1155082" cy="420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42"/>
  <sheetViews>
    <sheetView showGridLines="0" showRowColHeaders="0" topLeftCell="A244" zoomScale="115" zoomScaleNormal="115" workbookViewId="0">
      <selection activeCell="B447" sqref="B447"/>
    </sheetView>
  </sheetViews>
  <sheetFormatPr baseColWidth="10" defaultRowHeight="15" x14ac:dyDescent="0.25"/>
  <cols>
    <col min="1" max="1" width="7.140625" customWidth="1"/>
    <col min="2" max="2" width="45.85546875" bestFit="1" customWidth="1"/>
    <col min="3" max="3" width="43.7109375" bestFit="1" customWidth="1"/>
    <col min="4" max="4" width="13.42578125" bestFit="1" customWidth="1"/>
    <col min="5" max="5" width="11.85546875" bestFit="1" customWidth="1"/>
    <col min="6" max="6" width="11.42578125" style="12"/>
    <col min="7" max="7" width="14.28515625" style="3" bestFit="1" customWidth="1"/>
    <col min="8" max="8" width="27.85546875" style="3" bestFit="1" customWidth="1"/>
  </cols>
  <sheetData>
    <row r="1" spans="2:8" x14ac:dyDescent="0.25">
      <c r="B1" s="4"/>
      <c r="C1" s="4"/>
      <c r="D1" s="4"/>
      <c r="E1" s="4"/>
      <c r="F1" s="10"/>
      <c r="G1" s="5"/>
      <c r="H1" s="5"/>
    </row>
    <row r="2" spans="2:8" ht="18.75" x14ac:dyDescent="0.3">
      <c r="B2" s="4"/>
      <c r="C2" s="6" t="s">
        <v>543</v>
      </c>
      <c r="D2" s="4"/>
      <c r="E2" s="4"/>
      <c r="F2" s="10"/>
      <c r="G2" s="5"/>
      <c r="H2" s="5"/>
    </row>
    <row r="3" spans="2:8" x14ac:dyDescent="0.25">
      <c r="B3" s="4"/>
      <c r="C3" s="4"/>
      <c r="D3" s="4"/>
      <c r="E3" s="4"/>
      <c r="F3" s="10"/>
      <c r="G3" s="5"/>
      <c r="H3" s="5"/>
    </row>
    <row r="4" spans="2:8" ht="30" x14ac:dyDescent="0.25">
      <c r="B4" s="7" t="s">
        <v>536</v>
      </c>
      <c r="C4" s="7" t="s">
        <v>537</v>
      </c>
      <c r="D4" s="8" t="s">
        <v>538</v>
      </c>
      <c r="E4" s="8" t="s">
        <v>539</v>
      </c>
      <c r="F4" s="8" t="s">
        <v>540</v>
      </c>
      <c r="G4" s="9" t="s">
        <v>541</v>
      </c>
      <c r="H4" s="9" t="s">
        <v>542</v>
      </c>
    </row>
    <row r="5" spans="2:8" x14ac:dyDescent="0.25">
      <c r="B5" s="2" t="s">
        <v>544</v>
      </c>
      <c r="C5" s="2" t="s">
        <v>2</v>
      </c>
      <c r="D5" s="1">
        <v>43861</v>
      </c>
      <c r="E5" s="1">
        <v>43818</v>
      </c>
      <c r="F5" s="11" t="s">
        <v>3</v>
      </c>
      <c r="G5" s="3">
        <v>82.64</v>
      </c>
      <c r="H5" s="3">
        <v>100</v>
      </c>
    </row>
    <row r="6" spans="2:8" x14ac:dyDescent="0.25">
      <c r="B6" s="2" t="s">
        <v>545</v>
      </c>
      <c r="C6" s="2" t="s">
        <v>5</v>
      </c>
      <c r="D6" s="1">
        <v>43861</v>
      </c>
      <c r="E6" s="1">
        <v>43826</v>
      </c>
      <c r="F6" s="11" t="s">
        <v>4</v>
      </c>
      <c r="G6" s="3">
        <v>656.2</v>
      </c>
      <c r="H6" s="3">
        <v>794</v>
      </c>
    </row>
    <row r="7" spans="2:8" x14ac:dyDescent="0.25">
      <c r="B7" s="2" t="s">
        <v>546</v>
      </c>
      <c r="C7" s="2" t="s">
        <v>6</v>
      </c>
      <c r="D7" s="1">
        <v>43861</v>
      </c>
      <c r="E7" s="1">
        <v>43830</v>
      </c>
      <c r="F7" s="11" t="s">
        <v>7</v>
      </c>
      <c r="G7" s="3">
        <v>221.5</v>
      </c>
      <c r="H7" s="3">
        <v>268.02</v>
      </c>
    </row>
    <row r="8" spans="2:8" x14ac:dyDescent="0.25">
      <c r="B8" s="2" t="s">
        <v>546</v>
      </c>
      <c r="C8" s="2" t="s">
        <v>8</v>
      </c>
      <c r="D8" s="1">
        <v>43861</v>
      </c>
      <c r="E8" s="1">
        <v>43832</v>
      </c>
      <c r="F8" s="11" t="s">
        <v>9</v>
      </c>
      <c r="G8" s="3">
        <v>110.36</v>
      </c>
      <c r="H8" s="3">
        <v>133.54</v>
      </c>
    </row>
    <row r="9" spans="2:8" x14ac:dyDescent="0.25">
      <c r="B9" s="2" t="s">
        <v>546</v>
      </c>
      <c r="C9" s="2" t="s">
        <v>10</v>
      </c>
      <c r="D9" s="1">
        <v>43861</v>
      </c>
      <c r="E9" s="1">
        <v>43815</v>
      </c>
      <c r="F9" s="11" t="s">
        <v>11</v>
      </c>
      <c r="G9" s="3">
        <v>361.28</v>
      </c>
      <c r="H9" s="3">
        <v>437.15</v>
      </c>
    </row>
    <row r="10" spans="2:8" x14ac:dyDescent="0.25">
      <c r="B10" s="2" t="s">
        <v>13</v>
      </c>
      <c r="C10" s="2" t="s">
        <v>568</v>
      </c>
      <c r="D10" s="1">
        <v>43861</v>
      </c>
      <c r="E10" s="1">
        <v>43485</v>
      </c>
      <c r="F10" s="11" t="s">
        <v>12</v>
      </c>
      <c r="G10" s="3">
        <f>+H10</f>
        <v>1250</v>
      </c>
      <c r="H10" s="3">
        <v>1250</v>
      </c>
    </row>
    <row r="11" spans="2:8" x14ac:dyDescent="0.25">
      <c r="B11" s="2" t="s">
        <v>547</v>
      </c>
      <c r="C11" s="2" t="s">
        <v>14</v>
      </c>
      <c r="D11" s="1">
        <v>43861</v>
      </c>
      <c r="E11" s="1">
        <v>43830</v>
      </c>
      <c r="F11" s="11" t="s">
        <v>15</v>
      </c>
      <c r="G11" s="3">
        <v>200</v>
      </c>
      <c r="H11" s="3">
        <v>242</v>
      </c>
    </row>
    <row r="12" spans="2:8" x14ac:dyDescent="0.25">
      <c r="B12" s="2" t="s">
        <v>545</v>
      </c>
      <c r="C12" s="2" t="s">
        <v>16</v>
      </c>
      <c r="D12" s="1">
        <v>43861</v>
      </c>
      <c r="E12" s="1">
        <v>43826</v>
      </c>
      <c r="F12" s="11" t="s">
        <v>17</v>
      </c>
      <c r="G12" s="3">
        <v>600</v>
      </c>
      <c r="H12" s="3">
        <v>726</v>
      </c>
    </row>
    <row r="13" spans="2:8" x14ac:dyDescent="0.25">
      <c r="B13" s="2" t="s">
        <v>545</v>
      </c>
      <c r="C13" s="2" t="s">
        <v>16</v>
      </c>
      <c r="D13" s="1">
        <v>43861</v>
      </c>
      <c r="E13" s="1">
        <v>43826</v>
      </c>
      <c r="F13" s="11" t="s">
        <v>18</v>
      </c>
      <c r="G13" s="3">
        <v>810</v>
      </c>
      <c r="H13" s="3">
        <v>980.1</v>
      </c>
    </row>
    <row r="14" spans="2:8" x14ac:dyDescent="0.25">
      <c r="B14" s="2" t="s">
        <v>548</v>
      </c>
      <c r="C14" s="2" t="s">
        <v>569</v>
      </c>
      <c r="D14" s="1">
        <v>43861</v>
      </c>
      <c r="E14" s="1">
        <v>43830</v>
      </c>
      <c r="F14" s="11" t="s">
        <v>20</v>
      </c>
      <c r="G14" s="3">
        <v>70.069999999999993</v>
      </c>
      <c r="H14" s="3">
        <v>84.78</v>
      </c>
    </row>
    <row r="15" spans="2:8" x14ac:dyDescent="0.25">
      <c r="B15" s="2" t="s">
        <v>23</v>
      </c>
      <c r="C15" s="2" t="s">
        <v>21</v>
      </c>
      <c r="D15" s="1">
        <v>43861</v>
      </c>
      <c r="E15" s="1">
        <v>43839</v>
      </c>
      <c r="F15" s="11" t="s">
        <v>22</v>
      </c>
      <c r="G15" s="3">
        <f>+H15</f>
        <v>708.51</v>
      </c>
      <c r="H15" s="3">
        <v>708.51</v>
      </c>
    </row>
    <row r="16" spans="2:8" x14ac:dyDescent="0.25">
      <c r="B16" s="2" t="s">
        <v>549</v>
      </c>
      <c r="C16" s="2" t="s">
        <v>25</v>
      </c>
      <c r="D16" s="1">
        <v>43861</v>
      </c>
      <c r="E16" s="1">
        <v>43839</v>
      </c>
      <c r="F16" s="11" t="s">
        <v>15</v>
      </c>
      <c r="G16" s="3">
        <v>2218.89</v>
      </c>
      <c r="H16" s="3">
        <v>2440.7800000000002</v>
      </c>
    </row>
    <row r="17" spans="2:8" x14ac:dyDescent="0.25">
      <c r="B17" s="2" t="s">
        <v>550</v>
      </c>
      <c r="C17" s="2" t="s">
        <v>26</v>
      </c>
      <c r="D17" s="1">
        <v>43861</v>
      </c>
      <c r="E17" s="1">
        <v>43830</v>
      </c>
      <c r="F17" s="11" t="s">
        <v>27</v>
      </c>
      <c r="G17" s="3">
        <v>54</v>
      </c>
      <c r="H17" s="3">
        <v>45.9</v>
      </c>
    </row>
    <row r="18" spans="2:8" x14ac:dyDescent="0.25">
      <c r="B18" s="2" t="s">
        <v>550</v>
      </c>
      <c r="C18" s="2" t="s">
        <v>30</v>
      </c>
      <c r="D18" s="1">
        <v>43861</v>
      </c>
      <c r="E18" s="1">
        <v>43843</v>
      </c>
      <c r="F18" s="11" t="s">
        <v>31</v>
      </c>
      <c r="G18" s="3">
        <v>2305.84</v>
      </c>
      <c r="H18" s="3">
        <v>2790.07</v>
      </c>
    </row>
    <row r="19" spans="2:8" x14ac:dyDescent="0.25">
      <c r="B19" s="2" t="s">
        <v>546</v>
      </c>
      <c r="C19" s="2" t="s">
        <v>8</v>
      </c>
      <c r="D19" s="1">
        <v>43861</v>
      </c>
      <c r="E19" s="1">
        <v>43833</v>
      </c>
      <c r="F19" s="11" t="s">
        <v>32</v>
      </c>
      <c r="G19" s="3">
        <v>126.46</v>
      </c>
      <c r="H19" s="3">
        <v>153.02000000000001</v>
      </c>
    </row>
    <row r="20" spans="2:8" x14ac:dyDescent="0.25">
      <c r="B20" s="2" t="s">
        <v>550</v>
      </c>
      <c r="C20" s="2" t="s">
        <v>33</v>
      </c>
      <c r="D20" s="1">
        <v>43861</v>
      </c>
      <c r="E20" s="1">
        <v>43844</v>
      </c>
      <c r="F20" s="11" t="s">
        <v>34</v>
      </c>
      <c r="G20" s="3">
        <v>380</v>
      </c>
      <c r="H20" s="3">
        <v>459.8</v>
      </c>
    </row>
    <row r="21" spans="2:8" x14ac:dyDescent="0.25">
      <c r="B21" s="2" t="s">
        <v>551</v>
      </c>
      <c r="C21" s="2" t="s">
        <v>35</v>
      </c>
      <c r="D21" s="1">
        <v>43861</v>
      </c>
      <c r="E21" s="1">
        <v>43833</v>
      </c>
      <c r="F21" s="11" t="s">
        <v>12</v>
      </c>
      <c r="G21" s="3">
        <v>40</v>
      </c>
      <c r="H21" s="3">
        <v>48.4</v>
      </c>
    </row>
    <row r="22" spans="2:8" x14ac:dyDescent="0.25">
      <c r="B22" s="2" t="s">
        <v>552</v>
      </c>
      <c r="C22" s="2" t="s">
        <v>36</v>
      </c>
      <c r="D22" s="1">
        <v>43861</v>
      </c>
      <c r="E22" s="1">
        <v>43810</v>
      </c>
      <c r="F22" s="11" t="s">
        <v>37</v>
      </c>
      <c r="G22" s="3">
        <v>1.89</v>
      </c>
      <c r="H22" s="3">
        <v>2.29</v>
      </c>
    </row>
    <row r="23" spans="2:8" x14ac:dyDescent="0.25">
      <c r="B23" s="2" t="s">
        <v>547</v>
      </c>
      <c r="C23" s="2" t="s">
        <v>38</v>
      </c>
      <c r="D23" s="1">
        <v>43861</v>
      </c>
      <c r="E23" s="1">
        <v>43840</v>
      </c>
      <c r="F23" s="11" t="s">
        <v>39</v>
      </c>
      <c r="G23" s="3">
        <v>500</v>
      </c>
      <c r="H23" s="3">
        <v>605</v>
      </c>
    </row>
    <row r="24" spans="2:8" x14ac:dyDescent="0.25">
      <c r="B24" s="2" t="s">
        <v>549</v>
      </c>
      <c r="C24" s="2" t="s">
        <v>40</v>
      </c>
      <c r="D24" s="1">
        <v>43861</v>
      </c>
      <c r="E24" s="1">
        <v>43846</v>
      </c>
      <c r="F24" s="11" t="s">
        <v>41</v>
      </c>
      <c r="G24" s="3">
        <v>70</v>
      </c>
      <c r="H24" s="3">
        <v>77</v>
      </c>
    </row>
    <row r="25" spans="2:8" x14ac:dyDescent="0.25">
      <c r="B25" s="2" t="s">
        <v>546</v>
      </c>
      <c r="C25" s="2" t="s">
        <v>8</v>
      </c>
      <c r="D25" s="1">
        <v>43861</v>
      </c>
      <c r="E25" s="1">
        <v>43838</v>
      </c>
      <c r="F25" s="11" t="s">
        <v>9</v>
      </c>
      <c r="G25" s="3">
        <v>44.72</v>
      </c>
      <c r="H25" s="3">
        <v>54.11</v>
      </c>
    </row>
    <row r="26" spans="2:8" x14ac:dyDescent="0.25">
      <c r="B26" s="2" t="s">
        <v>552</v>
      </c>
      <c r="C26" s="2" t="s">
        <v>42</v>
      </c>
      <c r="D26" s="1">
        <v>43861</v>
      </c>
      <c r="E26" s="1">
        <v>43845</v>
      </c>
      <c r="F26" s="11" t="s">
        <v>27</v>
      </c>
      <c r="G26" s="3">
        <v>10.78</v>
      </c>
      <c r="H26" s="3">
        <v>13.04</v>
      </c>
    </row>
    <row r="27" spans="2:8" x14ac:dyDescent="0.25">
      <c r="B27" s="2" t="s">
        <v>13</v>
      </c>
      <c r="C27" s="2" t="s">
        <v>43</v>
      </c>
      <c r="D27" s="1">
        <v>43861</v>
      </c>
      <c r="E27" s="1">
        <v>43848</v>
      </c>
      <c r="F27" s="11" t="s">
        <v>20</v>
      </c>
      <c r="G27" s="3">
        <f>+H27</f>
        <v>1500</v>
      </c>
      <c r="H27" s="3">
        <v>1500</v>
      </c>
    </row>
    <row r="28" spans="2:8" x14ac:dyDescent="0.25">
      <c r="B28" s="2" t="s">
        <v>548</v>
      </c>
      <c r="C28" s="2" t="s">
        <v>44</v>
      </c>
      <c r="D28" s="1">
        <v>43861</v>
      </c>
      <c r="E28" s="1">
        <v>43847</v>
      </c>
      <c r="F28" s="11" t="s">
        <v>45</v>
      </c>
      <c r="G28" s="3">
        <v>415.33</v>
      </c>
      <c r="H28" s="3">
        <v>502.55</v>
      </c>
    </row>
    <row r="29" spans="2:8" x14ac:dyDescent="0.25">
      <c r="B29" s="2" t="s">
        <v>552</v>
      </c>
      <c r="C29" s="2" t="s">
        <v>46</v>
      </c>
      <c r="D29" s="1">
        <v>43861</v>
      </c>
      <c r="E29" s="1">
        <v>43799</v>
      </c>
      <c r="F29" s="11" t="s">
        <v>47</v>
      </c>
      <c r="G29" s="3">
        <v>3.29</v>
      </c>
      <c r="H29" s="3">
        <v>3.98</v>
      </c>
    </row>
    <row r="30" spans="2:8" x14ac:dyDescent="0.25">
      <c r="B30" s="2" t="s">
        <v>553</v>
      </c>
      <c r="C30" s="2" t="s">
        <v>48</v>
      </c>
      <c r="D30" s="1">
        <v>43861</v>
      </c>
      <c r="E30" s="1">
        <v>43849</v>
      </c>
      <c r="F30" s="11" t="s">
        <v>20</v>
      </c>
      <c r="G30" s="3">
        <v>14.38</v>
      </c>
      <c r="H30" s="3">
        <v>17.399999999999999</v>
      </c>
    </row>
    <row r="31" spans="2:8" x14ac:dyDescent="0.25">
      <c r="B31" s="2" t="s">
        <v>553</v>
      </c>
      <c r="C31" s="2" t="s">
        <v>48</v>
      </c>
      <c r="D31" s="1">
        <v>43861</v>
      </c>
      <c r="E31" s="1">
        <v>43849</v>
      </c>
      <c r="F31" s="11" t="s">
        <v>49</v>
      </c>
      <c r="G31" s="3">
        <v>14.38</v>
      </c>
      <c r="H31" s="3">
        <v>17.399999999999999</v>
      </c>
    </row>
    <row r="32" spans="2:8" x14ac:dyDescent="0.25">
      <c r="B32" s="2" t="s">
        <v>546</v>
      </c>
      <c r="C32" s="2" t="s">
        <v>50</v>
      </c>
      <c r="D32" s="1">
        <v>43861</v>
      </c>
      <c r="E32" s="1">
        <v>43845</v>
      </c>
      <c r="F32" s="11" t="s">
        <v>51</v>
      </c>
      <c r="G32" s="3">
        <v>510.5</v>
      </c>
      <c r="H32" s="3">
        <v>617.71</v>
      </c>
    </row>
    <row r="33" spans="2:8" x14ac:dyDescent="0.25">
      <c r="B33" s="2" t="s">
        <v>550</v>
      </c>
      <c r="C33" s="2" t="s">
        <v>52</v>
      </c>
      <c r="D33" s="1">
        <v>43861</v>
      </c>
      <c r="E33" s="1">
        <v>43850</v>
      </c>
      <c r="F33" s="11" t="s">
        <v>53</v>
      </c>
      <c r="G33" s="3">
        <v>268.60000000000002</v>
      </c>
      <c r="H33" s="3">
        <v>325</v>
      </c>
    </row>
    <row r="34" spans="2:8" x14ac:dyDescent="0.25">
      <c r="B34" s="2" t="s">
        <v>546</v>
      </c>
      <c r="C34" s="2" t="s">
        <v>54</v>
      </c>
      <c r="D34" s="1">
        <v>43861</v>
      </c>
      <c r="E34" s="1">
        <v>43846</v>
      </c>
      <c r="F34" s="11" t="s">
        <v>11</v>
      </c>
      <c r="G34" s="3">
        <v>-80</v>
      </c>
      <c r="H34" s="3">
        <v>-96.8</v>
      </c>
    </row>
    <row r="35" spans="2:8" x14ac:dyDescent="0.25">
      <c r="B35" s="2" t="s">
        <v>547</v>
      </c>
      <c r="C35" s="2" t="s">
        <v>56</v>
      </c>
      <c r="D35" s="1">
        <v>43861</v>
      </c>
      <c r="E35" s="1">
        <v>43850</v>
      </c>
      <c r="F35" s="11" t="s">
        <v>57</v>
      </c>
      <c r="G35" s="3">
        <v>932.5</v>
      </c>
      <c r="H35" s="3">
        <v>1128.33</v>
      </c>
    </row>
    <row r="36" spans="2:8" x14ac:dyDescent="0.25">
      <c r="B36" s="2" t="s">
        <v>550</v>
      </c>
      <c r="C36" s="2" t="s">
        <v>58</v>
      </c>
      <c r="D36" s="1">
        <v>43861</v>
      </c>
      <c r="E36" s="1">
        <v>43850</v>
      </c>
      <c r="F36" s="11" t="s">
        <v>37</v>
      </c>
      <c r="G36" s="3">
        <f>+H36</f>
        <v>150</v>
      </c>
      <c r="H36" s="3">
        <v>150</v>
      </c>
    </row>
    <row r="37" spans="2:8" x14ac:dyDescent="0.25">
      <c r="B37" s="2" t="s">
        <v>550</v>
      </c>
      <c r="C37" s="2" t="s">
        <v>58</v>
      </c>
      <c r="D37" s="1">
        <v>43861</v>
      </c>
      <c r="E37" s="1">
        <v>43850</v>
      </c>
      <c r="F37" s="11" t="s">
        <v>37</v>
      </c>
      <c r="G37" s="3">
        <f>+H37</f>
        <v>150</v>
      </c>
      <c r="H37" s="3">
        <v>150</v>
      </c>
    </row>
    <row r="38" spans="2:8" x14ac:dyDescent="0.25">
      <c r="B38" s="2" t="s">
        <v>553</v>
      </c>
      <c r="C38" s="2" t="s">
        <v>48</v>
      </c>
      <c r="D38" s="1">
        <v>43861</v>
      </c>
      <c r="E38" s="1">
        <v>43849</v>
      </c>
      <c r="F38" s="11" t="s">
        <v>1</v>
      </c>
      <c r="G38" s="3">
        <v>14.38</v>
      </c>
      <c r="H38" s="3">
        <v>17.399999999999999</v>
      </c>
    </row>
    <row r="39" spans="2:8" x14ac:dyDescent="0.25">
      <c r="B39" s="2" t="s">
        <v>546</v>
      </c>
      <c r="C39" s="2" t="s">
        <v>10</v>
      </c>
      <c r="D39" s="1">
        <v>43861</v>
      </c>
      <c r="E39" s="1">
        <v>43852</v>
      </c>
      <c r="F39" s="11" t="s">
        <v>61</v>
      </c>
      <c r="G39" s="3">
        <v>4</v>
      </c>
      <c r="H39" s="3">
        <v>4.84</v>
      </c>
    </row>
    <row r="40" spans="2:8" x14ac:dyDescent="0.25">
      <c r="B40" s="2" t="s">
        <v>552</v>
      </c>
      <c r="C40" s="2" t="s">
        <v>62</v>
      </c>
      <c r="D40" s="1">
        <v>43861</v>
      </c>
      <c r="E40" s="1">
        <v>43798</v>
      </c>
      <c r="F40" s="11" t="s">
        <v>63</v>
      </c>
      <c r="G40" s="3">
        <v>64</v>
      </c>
      <c r="H40" s="3">
        <v>66.56</v>
      </c>
    </row>
    <row r="41" spans="2:8" x14ac:dyDescent="0.25">
      <c r="B41" s="2" t="s">
        <v>554</v>
      </c>
      <c r="C41" s="2" t="s">
        <v>64</v>
      </c>
      <c r="D41" s="1">
        <v>43861</v>
      </c>
      <c r="E41" s="1">
        <v>43825</v>
      </c>
      <c r="F41" s="11" t="s">
        <v>65</v>
      </c>
      <c r="G41" s="3">
        <v>24000</v>
      </c>
      <c r="H41" s="3">
        <v>29040</v>
      </c>
    </row>
    <row r="42" spans="2:8" x14ac:dyDescent="0.25">
      <c r="B42" s="2" t="s">
        <v>545</v>
      </c>
      <c r="C42" s="2" t="s">
        <v>67</v>
      </c>
      <c r="D42" s="1">
        <v>43861</v>
      </c>
      <c r="E42" s="1">
        <v>43768</v>
      </c>
      <c r="F42" s="11" t="s">
        <v>68</v>
      </c>
      <c r="G42" s="3">
        <v>28.92</v>
      </c>
      <c r="H42" s="3">
        <v>34.99</v>
      </c>
    </row>
    <row r="43" spans="2:8" x14ac:dyDescent="0.25">
      <c r="B43" s="2" t="s">
        <v>546</v>
      </c>
      <c r="C43" s="2" t="s">
        <v>8</v>
      </c>
      <c r="D43" s="1">
        <v>43861</v>
      </c>
      <c r="E43" s="1">
        <v>43775</v>
      </c>
      <c r="F43" s="11" t="s">
        <v>69</v>
      </c>
      <c r="G43" s="3">
        <v>315</v>
      </c>
      <c r="H43" s="3">
        <v>381.15</v>
      </c>
    </row>
    <row r="44" spans="2:8" x14ac:dyDescent="0.25">
      <c r="B44" s="2" t="s">
        <v>546</v>
      </c>
      <c r="C44" s="2" t="s">
        <v>70</v>
      </c>
      <c r="D44" s="1">
        <v>43861</v>
      </c>
      <c r="E44" s="1">
        <v>43799</v>
      </c>
      <c r="F44" s="11" t="s">
        <v>7</v>
      </c>
      <c r="G44" s="3">
        <v>95.02</v>
      </c>
      <c r="H44" s="3">
        <v>104.52</v>
      </c>
    </row>
    <row r="45" spans="2:8" x14ac:dyDescent="0.25">
      <c r="B45" s="2" t="s">
        <v>534</v>
      </c>
      <c r="C45" s="2" t="s">
        <v>71</v>
      </c>
      <c r="D45" s="1">
        <v>43861</v>
      </c>
      <c r="E45" s="1">
        <v>43473</v>
      </c>
      <c r="F45" s="11" t="s">
        <v>20</v>
      </c>
      <c r="G45" s="3">
        <f>+H45</f>
        <v>1.38</v>
      </c>
      <c r="H45" s="3">
        <v>1.38</v>
      </c>
    </row>
    <row r="46" spans="2:8" x14ac:dyDescent="0.25">
      <c r="B46" s="2" t="s">
        <v>547</v>
      </c>
      <c r="C46" s="2" t="s">
        <v>72</v>
      </c>
      <c r="D46" s="1">
        <v>43861</v>
      </c>
      <c r="E46" s="1">
        <v>43784</v>
      </c>
      <c r="F46" s="11" t="s">
        <v>73</v>
      </c>
      <c r="G46" s="3">
        <v>5340</v>
      </c>
      <c r="H46" s="3">
        <v>6461.4</v>
      </c>
    </row>
    <row r="47" spans="2:8" x14ac:dyDescent="0.25">
      <c r="B47" s="2" t="s">
        <v>545</v>
      </c>
      <c r="C47" s="2" t="s">
        <v>74</v>
      </c>
      <c r="D47" s="1">
        <v>43861</v>
      </c>
      <c r="E47" s="1">
        <v>43816</v>
      </c>
      <c r="F47" s="11" t="s">
        <v>75</v>
      </c>
      <c r="G47" s="3">
        <v>321.33</v>
      </c>
      <c r="H47" s="3">
        <v>388.81</v>
      </c>
    </row>
    <row r="48" spans="2:8" x14ac:dyDescent="0.25">
      <c r="B48" s="2" t="s">
        <v>555</v>
      </c>
      <c r="C48" s="2" t="s">
        <v>76</v>
      </c>
      <c r="D48" s="1">
        <v>43861</v>
      </c>
      <c r="E48" s="1">
        <v>43857</v>
      </c>
      <c r="F48" s="11" t="s">
        <v>20</v>
      </c>
      <c r="G48" s="3">
        <v>60.82</v>
      </c>
      <c r="H48" s="3">
        <v>66.900000000000006</v>
      </c>
    </row>
    <row r="49" spans="2:8" x14ac:dyDescent="0.25">
      <c r="B49" s="2" t="s">
        <v>549</v>
      </c>
      <c r="C49" s="2" t="s">
        <v>78</v>
      </c>
      <c r="D49" s="1">
        <v>43861</v>
      </c>
      <c r="E49" s="1">
        <v>43789</v>
      </c>
      <c r="F49" s="11" t="s">
        <v>79</v>
      </c>
      <c r="G49" s="3">
        <v>432.18</v>
      </c>
      <c r="H49" s="3">
        <v>475.4</v>
      </c>
    </row>
    <row r="50" spans="2:8" x14ac:dyDescent="0.25">
      <c r="B50" s="2" t="s">
        <v>547</v>
      </c>
      <c r="C50" s="2" t="s">
        <v>80</v>
      </c>
      <c r="D50" s="1">
        <v>43861</v>
      </c>
      <c r="E50" s="1">
        <v>43857</v>
      </c>
      <c r="F50" s="11" t="s">
        <v>79</v>
      </c>
      <c r="G50" s="3">
        <v>364</v>
      </c>
      <c r="H50" s="3">
        <v>309.39999999999998</v>
      </c>
    </row>
    <row r="51" spans="2:8" x14ac:dyDescent="0.25">
      <c r="B51" s="2" t="s">
        <v>547</v>
      </c>
      <c r="C51" s="2" t="s">
        <v>80</v>
      </c>
      <c r="D51" s="1">
        <v>43861</v>
      </c>
      <c r="E51" s="1">
        <v>43857</v>
      </c>
      <c r="F51" s="11" t="s">
        <v>79</v>
      </c>
      <c r="G51" s="3">
        <v>234</v>
      </c>
      <c r="H51" s="3">
        <v>198.9</v>
      </c>
    </row>
    <row r="52" spans="2:8" x14ac:dyDescent="0.25">
      <c r="B52" s="2" t="s">
        <v>547</v>
      </c>
      <c r="C52" s="2" t="s">
        <v>80</v>
      </c>
      <c r="D52" s="1">
        <v>43861</v>
      </c>
      <c r="E52" s="1">
        <v>43857</v>
      </c>
      <c r="F52" s="11" t="s">
        <v>79</v>
      </c>
      <c r="G52" s="3">
        <v>480</v>
      </c>
      <c r="H52" s="3">
        <v>408</v>
      </c>
    </row>
    <row r="53" spans="2:8" x14ac:dyDescent="0.25">
      <c r="B53" s="2" t="s">
        <v>547</v>
      </c>
      <c r="C53" s="2" t="s">
        <v>81</v>
      </c>
      <c r="D53" s="1">
        <v>43861</v>
      </c>
      <c r="E53" s="1">
        <v>43857</v>
      </c>
      <c r="F53" s="11" t="s">
        <v>79</v>
      </c>
      <c r="G53" s="3">
        <v>480</v>
      </c>
      <c r="H53" s="3">
        <v>408</v>
      </c>
    </row>
    <row r="54" spans="2:8" x14ac:dyDescent="0.25">
      <c r="B54" s="2" t="s">
        <v>546</v>
      </c>
      <c r="C54" s="2" t="s">
        <v>54</v>
      </c>
      <c r="D54" s="1">
        <v>43861</v>
      </c>
      <c r="E54" s="1">
        <v>43532</v>
      </c>
      <c r="F54" s="11" t="s">
        <v>11</v>
      </c>
      <c r="G54" s="3">
        <v>151</v>
      </c>
      <c r="H54" s="3">
        <v>182.71</v>
      </c>
    </row>
    <row r="55" spans="2:8" x14ac:dyDescent="0.25">
      <c r="B55" s="2" t="s">
        <v>556</v>
      </c>
      <c r="C55" s="2" t="s">
        <v>83</v>
      </c>
      <c r="D55" s="1">
        <v>43861</v>
      </c>
      <c r="E55" s="1">
        <v>43858</v>
      </c>
      <c r="F55" s="11" t="s">
        <v>84</v>
      </c>
      <c r="G55" s="3">
        <v>1200</v>
      </c>
      <c r="H55" s="3">
        <v>1452</v>
      </c>
    </row>
    <row r="56" spans="2:8" x14ac:dyDescent="0.25">
      <c r="B56" s="2" t="s">
        <v>550</v>
      </c>
      <c r="C56" s="2" t="s">
        <v>85</v>
      </c>
      <c r="D56" s="1">
        <v>43861</v>
      </c>
      <c r="E56" s="1">
        <v>43858</v>
      </c>
      <c r="F56" s="11" t="s">
        <v>86</v>
      </c>
      <c r="G56" s="3">
        <v>322.31</v>
      </c>
      <c r="H56" s="3">
        <v>390</v>
      </c>
    </row>
    <row r="57" spans="2:8" x14ac:dyDescent="0.25">
      <c r="B57" s="2" t="s">
        <v>550</v>
      </c>
      <c r="C57" s="2" t="s">
        <v>85</v>
      </c>
      <c r="D57" s="1">
        <v>43861</v>
      </c>
      <c r="E57" s="1">
        <v>43858</v>
      </c>
      <c r="F57" s="11" t="s">
        <v>86</v>
      </c>
      <c r="G57" s="3">
        <v>330.58</v>
      </c>
      <c r="H57" s="3">
        <v>400</v>
      </c>
    </row>
    <row r="58" spans="2:8" x14ac:dyDescent="0.25">
      <c r="B58" s="2" t="s">
        <v>557</v>
      </c>
      <c r="C58" s="2" t="s">
        <v>87</v>
      </c>
      <c r="D58" s="1">
        <v>43861</v>
      </c>
      <c r="E58" s="1">
        <v>43799</v>
      </c>
      <c r="F58" s="11" t="s">
        <v>88</v>
      </c>
      <c r="G58" s="3">
        <v>54.88</v>
      </c>
      <c r="H58" s="3">
        <v>66.400000000000006</v>
      </c>
    </row>
    <row r="59" spans="2:8" x14ac:dyDescent="0.25">
      <c r="B59" s="2" t="s">
        <v>547</v>
      </c>
      <c r="C59" s="2" t="s">
        <v>89</v>
      </c>
      <c r="D59" s="1">
        <v>43861</v>
      </c>
      <c r="E59" s="1">
        <v>43838</v>
      </c>
      <c r="F59" s="11" t="s">
        <v>88</v>
      </c>
      <c r="G59" s="3">
        <v>2200</v>
      </c>
      <c r="H59" s="3">
        <v>2662</v>
      </c>
    </row>
    <row r="60" spans="2:8" x14ac:dyDescent="0.25">
      <c r="B60" s="2" t="s">
        <v>553</v>
      </c>
      <c r="C60" s="2" t="s">
        <v>90</v>
      </c>
      <c r="D60" s="1">
        <v>43861</v>
      </c>
      <c r="E60" s="1">
        <v>43835</v>
      </c>
      <c r="F60" s="11" t="s">
        <v>91</v>
      </c>
      <c r="G60" s="3">
        <v>128.43</v>
      </c>
      <c r="H60" s="3">
        <v>155.4</v>
      </c>
    </row>
    <row r="61" spans="2:8" x14ac:dyDescent="0.25">
      <c r="B61" s="2" t="s">
        <v>546</v>
      </c>
      <c r="C61" s="2" t="s">
        <v>54</v>
      </c>
      <c r="D61" s="1">
        <v>43861</v>
      </c>
      <c r="E61" s="1">
        <v>43854</v>
      </c>
      <c r="F61" s="11" t="s">
        <v>92</v>
      </c>
      <c r="G61" s="3">
        <v>384</v>
      </c>
      <c r="H61" s="3">
        <v>464.64</v>
      </c>
    </row>
    <row r="62" spans="2:8" x14ac:dyDescent="0.25">
      <c r="B62" s="2" t="s">
        <v>23</v>
      </c>
      <c r="C62" s="2" t="s">
        <v>94</v>
      </c>
      <c r="D62" s="1">
        <v>43861</v>
      </c>
      <c r="E62" s="1">
        <v>43861</v>
      </c>
      <c r="F62" s="11" t="s">
        <v>77</v>
      </c>
      <c r="G62" s="3">
        <v>66.349999999999994</v>
      </c>
      <c r="H62" s="3">
        <v>72.989999999999995</v>
      </c>
    </row>
    <row r="63" spans="2:8" x14ac:dyDescent="0.25">
      <c r="B63" s="2" t="s">
        <v>550</v>
      </c>
      <c r="C63" s="2" t="s">
        <v>85</v>
      </c>
      <c r="D63" s="1">
        <v>43861</v>
      </c>
      <c r="E63" s="1">
        <v>43860</v>
      </c>
      <c r="F63" s="11" t="s">
        <v>86</v>
      </c>
      <c r="G63" s="3">
        <v>330.58</v>
      </c>
      <c r="H63" s="3">
        <v>400</v>
      </c>
    </row>
    <row r="64" spans="2:8" x14ac:dyDescent="0.25">
      <c r="B64" s="2" t="s">
        <v>550</v>
      </c>
      <c r="C64" s="2" t="s">
        <v>85</v>
      </c>
      <c r="D64" s="1">
        <v>43861</v>
      </c>
      <c r="E64" s="1">
        <v>43861</v>
      </c>
      <c r="F64" s="11" t="s">
        <v>86</v>
      </c>
      <c r="G64" s="3">
        <v>330.58</v>
      </c>
      <c r="H64" s="3">
        <v>400</v>
      </c>
    </row>
    <row r="65" spans="2:8" x14ac:dyDescent="0.25">
      <c r="B65" s="2" t="s">
        <v>23</v>
      </c>
      <c r="C65" s="2" t="s">
        <v>96</v>
      </c>
      <c r="D65" s="1">
        <v>43861</v>
      </c>
      <c r="E65" s="1">
        <v>43830</v>
      </c>
      <c r="F65" s="11" t="s">
        <v>97</v>
      </c>
      <c r="G65" s="3">
        <v>127.68</v>
      </c>
      <c r="H65" s="3">
        <v>140.44999999999999</v>
      </c>
    </row>
    <row r="66" spans="2:8" x14ac:dyDescent="0.25">
      <c r="B66" s="2" t="s">
        <v>550</v>
      </c>
      <c r="C66" s="2" t="s">
        <v>98</v>
      </c>
      <c r="D66" s="1">
        <v>43861</v>
      </c>
      <c r="E66" s="1">
        <v>43866</v>
      </c>
      <c r="F66" s="11" t="s">
        <v>27</v>
      </c>
      <c r="G66" s="3">
        <v>50</v>
      </c>
      <c r="H66" s="3">
        <v>60.5</v>
      </c>
    </row>
    <row r="67" spans="2:8" x14ac:dyDescent="0.25">
      <c r="B67" s="2" t="s">
        <v>13</v>
      </c>
      <c r="C67" s="2" t="s">
        <v>99</v>
      </c>
      <c r="D67" s="1">
        <v>43861</v>
      </c>
      <c r="E67" s="1">
        <v>43867</v>
      </c>
      <c r="F67" s="11" t="s">
        <v>100</v>
      </c>
      <c r="G67" s="3">
        <f>+H67</f>
        <v>60</v>
      </c>
      <c r="H67" s="3">
        <v>60</v>
      </c>
    </row>
    <row r="68" spans="2:8" x14ac:dyDescent="0.25">
      <c r="B68" s="2" t="s">
        <v>549</v>
      </c>
      <c r="C68" s="2" t="s">
        <v>25</v>
      </c>
      <c r="D68" s="1">
        <v>43861</v>
      </c>
      <c r="E68" s="1">
        <v>43845</v>
      </c>
      <c r="F68" s="11" t="s">
        <v>101</v>
      </c>
      <c r="G68" s="3">
        <v>112.48</v>
      </c>
      <c r="H68" s="3">
        <v>123.73</v>
      </c>
    </row>
    <row r="69" spans="2:8" x14ac:dyDescent="0.25">
      <c r="B69" s="2" t="s">
        <v>548</v>
      </c>
      <c r="C69" s="2" t="s">
        <v>569</v>
      </c>
      <c r="D69" s="1">
        <v>43861</v>
      </c>
      <c r="E69" s="1">
        <v>43861</v>
      </c>
      <c r="F69" s="11" t="s">
        <v>20</v>
      </c>
      <c r="G69" s="3">
        <v>171.3</v>
      </c>
      <c r="H69" s="3">
        <v>207.27</v>
      </c>
    </row>
    <row r="70" spans="2:8" x14ac:dyDescent="0.25">
      <c r="B70" s="2" t="s">
        <v>552</v>
      </c>
      <c r="C70" s="2" t="s">
        <v>42</v>
      </c>
      <c r="D70" s="1">
        <v>43861</v>
      </c>
      <c r="E70" s="1">
        <v>43860</v>
      </c>
      <c r="F70" s="11" t="s">
        <v>20</v>
      </c>
      <c r="G70" s="3">
        <v>26.98</v>
      </c>
      <c r="H70" s="3">
        <v>32.65</v>
      </c>
    </row>
    <row r="71" spans="2:8" x14ac:dyDescent="0.25">
      <c r="B71" s="2" t="s">
        <v>551</v>
      </c>
      <c r="C71" s="2" t="s">
        <v>102</v>
      </c>
      <c r="D71" s="1">
        <v>43861</v>
      </c>
      <c r="E71" s="1">
        <v>43854</v>
      </c>
      <c r="F71" s="11" t="s">
        <v>20</v>
      </c>
      <c r="G71" s="3">
        <v>191.98</v>
      </c>
      <c r="H71" s="3">
        <v>232.3</v>
      </c>
    </row>
    <row r="72" spans="2:8" x14ac:dyDescent="0.25">
      <c r="B72" s="2" t="s">
        <v>551</v>
      </c>
      <c r="C72" s="2" t="s">
        <v>103</v>
      </c>
      <c r="D72" s="1">
        <v>43861</v>
      </c>
      <c r="E72" s="1">
        <v>43858</v>
      </c>
      <c r="F72" s="11" t="s">
        <v>20</v>
      </c>
      <c r="G72" s="3">
        <v>552.21</v>
      </c>
      <c r="H72" s="3">
        <v>668.17</v>
      </c>
    </row>
    <row r="73" spans="2:8" x14ac:dyDescent="0.25">
      <c r="B73" s="2" t="s">
        <v>546</v>
      </c>
      <c r="C73" s="2" t="s">
        <v>104</v>
      </c>
      <c r="D73" s="1">
        <v>43861</v>
      </c>
      <c r="E73" s="1">
        <v>43860</v>
      </c>
      <c r="F73" s="11" t="s">
        <v>105</v>
      </c>
      <c r="G73" s="3">
        <v>83.45</v>
      </c>
      <c r="H73" s="3">
        <v>100.97</v>
      </c>
    </row>
    <row r="74" spans="2:8" x14ac:dyDescent="0.25">
      <c r="B74" s="2" t="s">
        <v>551</v>
      </c>
      <c r="C74" s="2" t="s">
        <v>35</v>
      </c>
      <c r="D74" s="1">
        <v>43861</v>
      </c>
      <c r="E74" s="1">
        <v>43866</v>
      </c>
      <c r="F74" s="11" t="s">
        <v>12</v>
      </c>
      <c r="G74" s="3">
        <v>40</v>
      </c>
      <c r="H74" s="3">
        <v>48.4</v>
      </c>
    </row>
    <row r="75" spans="2:8" x14ac:dyDescent="0.25">
      <c r="B75" s="2" t="s">
        <v>546</v>
      </c>
      <c r="C75" s="2" t="s">
        <v>106</v>
      </c>
      <c r="D75" s="1">
        <v>43861</v>
      </c>
      <c r="E75" s="1">
        <v>43830</v>
      </c>
      <c r="F75" s="11" t="s">
        <v>107</v>
      </c>
      <c r="G75" s="3">
        <f>+H75</f>
        <v>352.14</v>
      </c>
      <c r="H75" s="3">
        <v>352.14</v>
      </c>
    </row>
    <row r="76" spans="2:8" x14ac:dyDescent="0.25">
      <c r="B76" s="2" t="s">
        <v>546</v>
      </c>
      <c r="C76" s="2" t="s">
        <v>106</v>
      </c>
      <c r="D76" s="1">
        <v>43861</v>
      </c>
      <c r="E76" s="1">
        <v>43830</v>
      </c>
      <c r="F76" s="11" t="s">
        <v>107</v>
      </c>
      <c r="G76" s="3">
        <f>+H76</f>
        <v>176.07</v>
      </c>
      <c r="H76" s="3">
        <v>176.07</v>
      </c>
    </row>
    <row r="77" spans="2:8" x14ac:dyDescent="0.25">
      <c r="B77" s="2" t="s">
        <v>550</v>
      </c>
      <c r="C77" s="2" t="s">
        <v>26</v>
      </c>
      <c r="D77" s="1">
        <v>43889</v>
      </c>
      <c r="E77" s="1">
        <v>43865</v>
      </c>
      <c r="F77" s="11" t="s">
        <v>27</v>
      </c>
      <c r="G77" s="3">
        <v>216</v>
      </c>
      <c r="H77" s="3">
        <v>183.6</v>
      </c>
    </row>
    <row r="78" spans="2:8" x14ac:dyDescent="0.25">
      <c r="B78" s="2" t="s">
        <v>551</v>
      </c>
      <c r="C78" s="2" t="s">
        <v>109</v>
      </c>
      <c r="D78" s="1">
        <v>43889</v>
      </c>
      <c r="E78" s="1">
        <v>43861</v>
      </c>
      <c r="F78" s="11" t="s">
        <v>110</v>
      </c>
      <c r="G78" s="3">
        <v>235.97</v>
      </c>
      <c r="H78" s="3">
        <v>285.52</v>
      </c>
    </row>
    <row r="79" spans="2:8" x14ac:dyDescent="0.25">
      <c r="B79" s="2" t="s">
        <v>558</v>
      </c>
      <c r="C79" s="2" t="s">
        <v>111</v>
      </c>
      <c r="D79" s="1">
        <v>43889</v>
      </c>
      <c r="E79" s="1">
        <v>43869</v>
      </c>
      <c r="F79" s="11" t="s">
        <v>1</v>
      </c>
      <c r="G79" s="3">
        <v>463.26</v>
      </c>
      <c r="H79" s="3">
        <v>560.54</v>
      </c>
    </row>
    <row r="80" spans="2:8" x14ac:dyDescent="0.25">
      <c r="B80" s="2" t="s">
        <v>546</v>
      </c>
      <c r="C80" s="2" t="s">
        <v>112</v>
      </c>
      <c r="D80" s="1">
        <v>43889</v>
      </c>
      <c r="E80" s="1">
        <v>43867</v>
      </c>
      <c r="F80" s="11" t="s">
        <v>32</v>
      </c>
      <c r="G80" s="3">
        <v>166.3</v>
      </c>
      <c r="H80" s="3">
        <v>201.22</v>
      </c>
    </row>
    <row r="81" spans="2:8" x14ac:dyDescent="0.25">
      <c r="B81" s="2" t="s">
        <v>546</v>
      </c>
      <c r="C81" s="2" t="s">
        <v>6</v>
      </c>
      <c r="D81" s="1">
        <v>43889</v>
      </c>
      <c r="E81" s="1">
        <v>43861</v>
      </c>
      <c r="F81" s="11" t="s">
        <v>7</v>
      </c>
      <c r="G81" s="3">
        <v>234</v>
      </c>
      <c r="H81" s="3">
        <v>283.14</v>
      </c>
    </row>
    <row r="82" spans="2:8" x14ac:dyDescent="0.25">
      <c r="B82" s="2" t="s">
        <v>546</v>
      </c>
      <c r="C82" s="2" t="s">
        <v>50</v>
      </c>
      <c r="D82" s="1">
        <v>43889</v>
      </c>
      <c r="E82" s="1">
        <v>43859</v>
      </c>
      <c r="F82" s="11" t="s">
        <v>51</v>
      </c>
      <c r="G82" s="3">
        <v>475.5</v>
      </c>
      <c r="H82" s="3">
        <v>575.36</v>
      </c>
    </row>
    <row r="83" spans="2:8" x14ac:dyDescent="0.25">
      <c r="B83" s="2" t="s">
        <v>546</v>
      </c>
      <c r="C83" s="2" t="s">
        <v>50</v>
      </c>
      <c r="D83" s="1">
        <v>43889</v>
      </c>
      <c r="E83" s="1">
        <v>43859</v>
      </c>
      <c r="F83" s="11" t="s">
        <v>51</v>
      </c>
      <c r="G83" s="3">
        <v>492.5</v>
      </c>
      <c r="H83" s="3">
        <v>595.92999999999995</v>
      </c>
    </row>
    <row r="84" spans="2:8" x14ac:dyDescent="0.25">
      <c r="B84" s="2" t="s">
        <v>558</v>
      </c>
      <c r="C84" s="2" t="s">
        <v>109</v>
      </c>
      <c r="D84" s="1">
        <v>43889</v>
      </c>
      <c r="E84" s="1">
        <v>43861</v>
      </c>
      <c r="F84" s="11" t="s">
        <v>28</v>
      </c>
      <c r="G84" s="3">
        <v>1662.1</v>
      </c>
      <c r="H84" s="3">
        <v>2011.14</v>
      </c>
    </row>
    <row r="85" spans="2:8" x14ac:dyDescent="0.25">
      <c r="B85" s="2" t="s">
        <v>546</v>
      </c>
      <c r="C85" s="2" t="s">
        <v>8</v>
      </c>
      <c r="D85" s="1">
        <v>43889</v>
      </c>
      <c r="E85" s="1">
        <v>43860</v>
      </c>
      <c r="F85" s="11" t="s">
        <v>113</v>
      </c>
      <c r="G85" s="3">
        <v>-76.67</v>
      </c>
      <c r="H85" s="3">
        <v>-92.77</v>
      </c>
    </row>
    <row r="86" spans="2:8" x14ac:dyDescent="0.25">
      <c r="B86" s="2" t="s">
        <v>549</v>
      </c>
      <c r="C86" s="2" t="s">
        <v>25</v>
      </c>
      <c r="D86" s="1">
        <v>43889</v>
      </c>
      <c r="E86" s="1">
        <v>43866</v>
      </c>
      <c r="F86" s="11" t="s">
        <v>41</v>
      </c>
      <c r="G86" s="3">
        <v>245.69</v>
      </c>
      <c r="H86" s="3">
        <v>270.26</v>
      </c>
    </row>
    <row r="87" spans="2:8" x14ac:dyDescent="0.25">
      <c r="B87" s="2" t="s">
        <v>546</v>
      </c>
      <c r="C87" s="2" t="s">
        <v>8</v>
      </c>
      <c r="D87" s="1">
        <v>43889</v>
      </c>
      <c r="E87" s="1">
        <v>43865</v>
      </c>
      <c r="F87" s="11" t="s">
        <v>7</v>
      </c>
      <c r="G87" s="3">
        <v>-225.25</v>
      </c>
      <c r="H87" s="3">
        <v>-272.55</v>
      </c>
    </row>
    <row r="88" spans="2:8" x14ac:dyDescent="0.25">
      <c r="B88" s="2" t="s">
        <v>547</v>
      </c>
      <c r="C88" s="2" t="s">
        <v>116</v>
      </c>
      <c r="D88" s="1">
        <v>43889</v>
      </c>
      <c r="E88" s="1">
        <v>43864</v>
      </c>
      <c r="F88" s="11" t="s">
        <v>117</v>
      </c>
      <c r="G88" s="3">
        <v>435</v>
      </c>
      <c r="H88" s="3">
        <v>526.35</v>
      </c>
    </row>
    <row r="89" spans="2:8" x14ac:dyDescent="0.25">
      <c r="B89" s="2" t="s">
        <v>559</v>
      </c>
      <c r="C89" s="2" t="s">
        <v>119</v>
      </c>
      <c r="D89" s="1">
        <v>43889</v>
      </c>
      <c r="E89" s="1">
        <v>43873</v>
      </c>
      <c r="F89" s="11" t="s">
        <v>1</v>
      </c>
      <c r="G89" s="3">
        <v>5</v>
      </c>
      <c r="H89" s="3">
        <v>6.05</v>
      </c>
    </row>
    <row r="90" spans="2:8" x14ac:dyDescent="0.25">
      <c r="B90" s="2" t="s">
        <v>545</v>
      </c>
      <c r="C90" s="2" t="s">
        <v>120</v>
      </c>
      <c r="D90" s="1">
        <v>43889</v>
      </c>
      <c r="E90" s="1">
        <v>43857</v>
      </c>
      <c r="F90" s="11" t="s">
        <v>121</v>
      </c>
      <c r="G90" s="3">
        <v>1928</v>
      </c>
      <c r="H90" s="3">
        <v>2332.88</v>
      </c>
    </row>
    <row r="91" spans="2:8" x14ac:dyDescent="0.25">
      <c r="B91" s="2" t="s">
        <v>13</v>
      </c>
      <c r="C91" s="2" t="s">
        <v>122</v>
      </c>
      <c r="D91" s="1">
        <v>43889</v>
      </c>
      <c r="E91" s="1">
        <v>43858</v>
      </c>
      <c r="F91" s="11" t="s">
        <v>20</v>
      </c>
      <c r="G91" s="3">
        <f>+H91</f>
        <v>780</v>
      </c>
      <c r="H91" s="3">
        <v>780</v>
      </c>
    </row>
    <row r="92" spans="2:8" x14ac:dyDescent="0.25">
      <c r="B92" s="2" t="s">
        <v>546</v>
      </c>
      <c r="C92" s="2" t="s">
        <v>123</v>
      </c>
      <c r="D92" s="1">
        <v>43889</v>
      </c>
      <c r="E92" s="1">
        <v>43872</v>
      </c>
      <c r="F92" s="11" t="s">
        <v>124</v>
      </c>
      <c r="G92" s="3">
        <v>456.52</v>
      </c>
      <c r="H92" s="3">
        <v>552.39</v>
      </c>
    </row>
    <row r="93" spans="2:8" x14ac:dyDescent="0.25">
      <c r="B93" s="2" t="s">
        <v>550</v>
      </c>
      <c r="C93" s="2" t="s">
        <v>125</v>
      </c>
      <c r="D93" s="1">
        <v>43889</v>
      </c>
      <c r="E93" s="1">
        <v>43874</v>
      </c>
      <c r="F93" s="11" t="s">
        <v>126</v>
      </c>
      <c r="G93" s="3">
        <f>+H93</f>
        <v>157.4</v>
      </c>
      <c r="H93" s="3">
        <v>157.4</v>
      </c>
    </row>
    <row r="94" spans="2:8" x14ac:dyDescent="0.25">
      <c r="B94" s="2" t="s">
        <v>13</v>
      </c>
      <c r="C94" s="2" t="s">
        <v>127</v>
      </c>
      <c r="D94" s="1">
        <v>43889</v>
      </c>
      <c r="E94" s="1">
        <v>43871</v>
      </c>
      <c r="F94" s="11" t="s">
        <v>128</v>
      </c>
      <c r="G94" s="3">
        <v>234</v>
      </c>
      <c r="H94" s="3">
        <v>283.14</v>
      </c>
    </row>
    <row r="95" spans="2:8" x14ac:dyDescent="0.25">
      <c r="B95" s="2" t="s">
        <v>552</v>
      </c>
      <c r="C95" s="2" t="s">
        <v>87</v>
      </c>
      <c r="D95" s="1">
        <v>43889</v>
      </c>
      <c r="E95" s="1">
        <v>43861</v>
      </c>
      <c r="F95" s="11" t="s">
        <v>129</v>
      </c>
      <c r="G95" s="3">
        <v>252.42</v>
      </c>
      <c r="H95" s="3">
        <v>305.43</v>
      </c>
    </row>
    <row r="96" spans="2:8" x14ac:dyDescent="0.25">
      <c r="B96" s="2" t="s">
        <v>557</v>
      </c>
      <c r="C96" s="2" t="s">
        <v>87</v>
      </c>
      <c r="D96" s="1">
        <v>43889</v>
      </c>
      <c r="E96" s="1">
        <v>43861</v>
      </c>
      <c r="F96" s="11" t="s">
        <v>129</v>
      </c>
      <c r="G96" s="3">
        <v>50.67</v>
      </c>
      <c r="H96" s="3">
        <v>61.31</v>
      </c>
    </row>
    <row r="97" spans="2:8" x14ac:dyDescent="0.25">
      <c r="B97" s="2" t="s">
        <v>552</v>
      </c>
      <c r="C97" s="2" t="s">
        <v>87</v>
      </c>
      <c r="D97" s="1">
        <v>43889</v>
      </c>
      <c r="E97" s="1">
        <v>43830</v>
      </c>
      <c r="F97" s="11" t="s">
        <v>88</v>
      </c>
      <c r="G97" s="3">
        <v>363.52</v>
      </c>
      <c r="H97" s="3">
        <v>439.86</v>
      </c>
    </row>
    <row r="98" spans="2:8" x14ac:dyDescent="0.25">
      <c r="B98" s="2" t="s">
        <v>557</v>
      </c>
      <c r="C98" s="2" t="s">
        <v>87</v>
      </c>
      <c r="D98" s="1">
        <v>43889</v>
      </c>
      <c r="E98" s="1">
        <v>43861</v>
      </c>
      <c r="F98" s="11" t="s">
        <v>130</v>
      </c>
      <c r="G98" s="3">
        <v>58.63</v>
      </c>
      <c r="H98" s="3">
        <v>70.94</v>
      </c>
    </row>
    <row r="99" spans="2:8" x14ac:dyDescent="0.25">
      <c r="B99" s="2" t="s">
        <v>557</v>
      </c>
      <c r="C99" s="2" t="s">
        <v>87</v>
      </c>
      <c r="D99" s="1">
        <v>43889</v>
      </c>
      <c r="E99" s="1">
        <v>43830</v>
      </c>
      <c r="F99" s="11" t="s">
        <v>131</v>
      </c>
      <c r="G99" s="3">
        <v>227.05</v>
      </c>
      <c r="H99" s="3">
        <v>274.73</v>
      </c>
    </row>
    <row r="100" spans="2:8" x14ac:dyDescent="0.25">
      <c r="B100" s="2" t="s">
        <v>544</v>
      </c>
      <c r="C100" s="2" t="s">
        <v>132</v>
      </c>
      <c r="D100" s="1">
        <v>43889</v>
      </c>
      <c r="E100" s="1">
        <v>43872</v>
      </c>
      <c r="F100" s="11" t="s">
        <v>128</v>
      </c>
      <c r="G100" s="3">
        <v>741.76</v>
      </c>
      <c r="H100" s="3">
        <v>897.53</v>
      </c>
    </row>
    <row r="101" spans="2:8" x14ac:dyDescent="0.25">
      <c r="B101" s="2" t="s">
        <v>549</v>
      </c>
      <c r="C101" s="2" t="s">
        <v>25</v>
      </c>
      <c r="D101" s="1">
        <v>43889</v>
      </c>
      <c r="E101" s="1">
        <v>43868</v>
      </c>
      <c r="F101" s="11" t="s">
        <v>130</v>
      </c>
      <c r="G101" s="3">
        <v>1273.42</v>
      </c>
      <c r="H101" s="3">
        <v>1400.76</v>
      </c>
    </row>
    <row r="102" spans="2:8" x14ac:dyDescent="0.25">
      <c r="B102" s="2" t="s">
        <v>549</v>
      </c>
      <c r="C102" s="2" t="s">
        <v>25</v>
      </c>
      <c r="D102" s="1">
        <v>43889</v>
      </c>
      <c r="E102" s="1">
        <v>43868</v>
      </c>
      <c r="F102" s="11" t="s">
        <v>130</v>
      </c>
      <c r="G102" s="3">
        <v>637.16</v>
      </c>
      <c r="H102" s="3">
        <v>700.88</v>
      </c>
    </row>
    <row r="103" spans="2:8" x14ac:dyDescent="0.25">
      <c r="B103" s="2" t="s">
        <v>548</v>
      </c>
      <c r="C103" s="2" t="s">
        <v>133</v>
      </c>
      <c r="D103" s="1">
        <v>43889</v>
      </c>
      <c r="E103" s="1">
        <v>43857</v>
      </c>
      <c r="F103" s="11" t="s">
        <v>134</v>
      </c>
      <c r="G103" s="3">
        <v>74.78</v>
      </c>
      <c r="H103" s="3">
        <v>90.48</v>
      </c>
    </row>
    <row r="104" spans="2:8" x14ac:dyDescent="0.25">
      <c r="B104" s="2" t="s">
        <v>550</v>
      </c>
      <c r="C104" s="2" t="s">
        <v>135</v>
      </c>
      <c r="D104" s="1">
        <v>43889</v>
      </c>
      <c r="E104" s="1">
        <v>43874</v>
      </c>
      <c r="F104" s="11" t="s">
        <v>136</v>
      </c>
      <c r="G104" s="3">
        <v>231.4</v>
      </c>
      <c r="H104" s="3">
        <v>279.99</v>
      </c>
    </row>
    <row r="105" spans="2:8" x14ac:dyDescent="0.25">
      <c r="B105" s="2" t="s">
        <v>13</v>
      </c>
      <c r="C105" s="2" t="s">
        <v>137</v>
      </c>
      <c r="D105" s="1">
        <v>43889</v>
      </c>
      <c r="E105" s="1">
        <v>43868</v>
      </c>
      <c r="F105" s="11" t="s">
        <v>138</v>
      </c>
      <c r="G105" s="3">
        <v>240</v>
      </c>
      <c r="H105" s="3">
        <v>290.39999999999998</v>
      </c>
    </row>
    <row r="106" spans="2:8" x14ac:dyDescent="0.25">
      <c r="B106" s="2" t="s">
        <v>551</v>
      </c>
      <c r="C106" s="2" t="s">
        <v>140</v>
      </c>
      <c r="D106" s="1">
        <v>43889</v>
      </c>
      <c r="E106" s="1">
        <v>43873</v>
      </c>
      <c r="F106" s="11" t="s">
        <v>20</v>
      </c>
      <c r="G106" s="3">
        <v>388.04</v>
      </c>
      <c r="H106" s="3">
        <v>469.53</v>
      </c>
    </row>
    <row r="107" spans="2:8" x14ac:dyDescent="0.25">
      <c r="B107" s="2" t="s">
        <v>546</v>
      </c>
      <c r="C107" s="2" t="s">
        <v>141</v>
      </c>
      <c r="D107" s="1">
        <v>43889</v>
      </c>
      <c r="E107" s="1">
        <v>43804</v>
      </c>
      <c r="F107" s="11" t="s">
        <v>142</v>
      </c>
      <c r="G107" s="3">
        <v>298</v>
      </c>
      <c r="H107" s="3">
        <v>360.58</v>
      </c>
    </row>
    <row r="108" spans="2:8" x14ac:dyDescent="0.25">
      <c r="B108" s="2" t="s">
        <v>546</v>
      </c>
      <c r="C108" s="2" t="s">
        <v>141</v>
      </c>
      <c r="D108" s="1">
        <v>43889</v>
      </c>
      <c r="E108" s="1">
        <v>43804</v>
      </c>
      <c r="F108" s="11" t="s">
        <v>142</v>
      </c>
      <c r="G108" s="3">
        <v>140</v>
      </c>
      <c r="H108" s="3">
        <v>169.4</v>
      </c>
    </row>
    <row r="109" spans="2:8" x14ac:dyDescent="0.25">
      <c r="B109" s="2" t="s">
        <v>550</v>
      </c>
      <c r="C109" s="2" t="s">
        <v>143</v>
      </c>
      <c r="D109" s="1">
        <v>43889</v>
      </c>
      <c r="E109" s="1">
        <v>43861</v>
      </c>
      <c r="F109" s="11" t="s">
        <v>144</v>
      </c>
      <c r="G109" s="3">
        <v>60</v>
      </c>
      <c r="H109" s="3">
        <v>51</v>
      </c>
    </row>
    <row r="110" spans="2:8" x14ac:dyDescent="0.25">
      <c r="B110" s="2" t="s">
        <v>533</v>
      </c>
      <c r="C110" s="2" t="s">
        <v>143</v>
      </c>
      <c r="D110" s="1">
        <v>43889</v>
      </c>
      <c r="E110" s="1">
        <v>43861</v>
      </c>
      <c r="F110" s="11" t="s">
        <v>142</v>
      </c>
      <c r="G110" s="3">
        <v>24.64</v>
      </c>
      <c r="H110" s="3">
        <v>20.95</v>
      </c>
    </row>
    <row r="111" spans="2:8" x14ac:dyDescent="0.25">
      <c r="B111" s="2" t="s">
        <v>533</v>
      </c>
      <c r="C111" s="2" t="s">
        <v>143</v>
      </c>
      <c r="D111" s="1">
        <v>43889</v>
      </c>
      <c r="E111" s="1">
        <v>43861</v>
      </c>
      <c r="F111" s="11" t="s">
        <v>144</v>
      </c>
      <c r="G111" s="3">
        <v>52.68</v>
      </c>
      <c r="H111" s="3">
        <v>44.78</v>
      </c>
    </row>
    <row r="112" spans="2:8" x14ac:dyDescent="0.25">
      <c r="B112" s="2" t="s">
        <v>557</v>
      </c>
      <c r="C112" s="2" t="s">
        <v>87</v>
      </c>
      <c r="D112" s="1">
        <v>43889</v>
      </c>
      <c r="E112" s="1">
        <v>43861</v>
      </c>
      <c r="F112" s="11" t="s">
        <v>145</v>
      </c>
      <c r="G112" s="3">
        <v>919.01</v>
      </c>
      <c r="H112" s="3">
        <v>1112</v>
      </c>
    </row>
    <row r="113" spans="2:8" x14ac:dyDescent="0.25">
      <c r="B113" s="2" t="s">
        <v>549</v>
      </c>
      <c r="C113" s="2" t="s">
        <v>40</v>
      </c>
      <c r="D113" s="1">
        <v>43889</v>
      </c>
      <c r="E113" s="1">
        <v>43871</v>
      </c>
      <c r="F113" s="11" t="s">
        <v>146</v>
      </c>
      <c r="G113" s="3">
        <v>41.18</v>
      </c>
      <c r="H113" s="3">
        <v>45.3</v>
      </c>
    </row>
    <row r="114" spans="2:8" x14ac:dyDescent="0.25">
      <c r="B114" s="2" t="s">
        <v>549</v>
      </c>
      <c r="C114" s="2" t="s">
        <v>40</v>
      </c>
      <c r="D114" s="1">
        <v>43889</v>
      </c>
      <c r="E114" s="1">
        <v>43871</v>
      </c>
      <c r="F114" s="11" t="s">
        <v>146</v>
      </c>
      <c r="G114" s="3">
        <v>34.31</v>
      </c>
      <c r="H114" s="3">
        <v>37.74</v>
      </c>
    </row>
    <row r="115" spans="2:8" x14ac:dyDescent="0.25">
      <c r="B115" s="2" t="s">
        <v>560</v>
      </c>
      <c r="C115" s="2" t="s">
        <v>71</v>
      </c>
      <c r="D115" s="1">
        <v>43889</v>
      </c>
      <c r="E115" s="1">
        <v>43873</v>
      </c>
      <c r="F115" s="11" t="s">
        <v>20</v>
      </c>
      <c r="G115" s="3">
        <v>30</v>
      </c>
      <c r="H115" s="3">
        <v>36.299999999999997</v>
      </c>
    </row>
    <row r="116" spans="2:8" x14ac:dyDescent="0.25">
      <c r="B116" s="2" t="s">
        <v>533</v>
      </c>
      <c r="C116" s="2" t="s">
        <v>147</v>
      </c>
      <c r="D116" s="1">
        <v>43889</v>
      </c>
      <c r="E116" s="1">
        <v>43861</v>
      </c>
      <c r="F116" s="11" t="s">
        <v>148</v>
      </c>
      <c r="G116" s="3">
        <v>831.6</v>
      </c>
      <c r="H116" s="3">
        <v>440.75</v>
      </c>
    </row>
    <row r="117" spans="2:8" x14ac:dyDescent="0.25">
      <c r="B117" s="2" t="s">
        <v>151</v>
      </c>
      <c r="C117" s="2" t="s">
        <v>149</v>
      </c>
      <c r="D117" s="1">
        <v>43889</v>
      </c>
      <c r="E117" s="1">
        <v>43866</v>
      </c>
      <c r="F117" s="11" t="s">
        <v>150</v>
      </c>
      <c r="G117" s="3">
        <v>68</v>
      </c>
      <c r="H117" s="3">
        <v>82.28</v>
      </c>
    </row>
    <row r="118" spans="2:8" x14ac:dyDescent="0.25">
      <c r="B118" s="2" t="s">
        <v>546</v>
      </c>
      <c r="C118" s="2" t="s">
        <v>112</v>
      </c>
      <c r="D118" s="1">
        <v>43889</v>
      </c>
      <c r="E118" s="1">
        <v>43875</v>
      </c>
      <c r="F118" s="11" t="s">
        <v>152</v>
      </c>
      <c r="G118" s="3">
        <v>63.8</v>
      </c>
      <c r="H118" s="3">
        <v>77.2</v>
      </c>
    </row>
    <row r="119" spans="2:8" x14ac:dyDescent="0.25">
      <c r="B119" s="2" t="s">
        <v>546</v>
      </c>
      <c r="C119" s="2" t="s">
        <v>104</v>
      </c>
      <c r="D119" s="1">
        <v>43889</v>
      </c>
      <c r="E119" s="1">
        <v>43873</v>
      </c>
      <c r="F119" s="11" t="s">
        <v>7</v>
      </c>
      <c r="G119" s="3">
        <v>730</v>
      </c>
      <c r="H119" s="3">
        <v>883.3</v>
      </c>
    </row>
    <row r="120" spans="2:8" x14ac:dyDescent="0.25">
      <c r="B120" s="2" t="s">
        <v>154</v>
      </c>
      <c r="C120" s="2" t="s">
        <v>153</v>
      </c>
      <c r="D120" s="1">
        <v>43889</v>
      </c>
      <c r="E120" s="1">
        <v>43867</v>
      </c>
      <c r="F120" s="11" t="s">
        <v>7</v>
      </c>
      <c r="G120" s="3">
        <v>1885</v>
      </c>
      <c r="H120" s="3">
        <v>2280.85</v>
      </c>
    </row>
    <row r="121" spans="2:8" x14ac:dyDescent="0.25">
      <c r="B121" s="2" t="s">
        <v>551</v>
      </c>
      <c r="C121" s="2" t="s">
        <v>103</v>
      </c>
      <c r="D121" s="1">
        <v>43889</v>
      </c>
      <c r="E121" s="1">
        <v>43872</v>
      </c>
      <c r="F121" s="11" t="s">
        <v>20</v>
      </c>
      <c r="G121" s="3">
        <v>552.21</v>
      </c>
      <c r="H121" s="3">
        <v>668.17</v>
      </c>
    </row>
    <row r="122" spans="2:8" x14ac:dyDescent="0.25">
      <c r="B122" s="2" t="s">
        <v>548</v>
      </c>
      <c r="C122" s="2" t="s">
        <v>156</v>
      </c>
      <c r="D122" s="1">
        <v>43889</v>
      </c>
      <c r="E122" s="1">
        <v>43862</v>
      </c>
      <c r="F122" s="11" t="s">
        <v>19</v>
      </c>
      <c r="G122" s="3">
        <v>24.77</v>
      </c>
      <c r="H122" s="3">
        <v>29.97</v>
      </c>
    </row>
    <row r="123" spans="2:8" x14ac:dyDescent="0.25">
      <c r="B123" s="2" t="s">
        <v>545</v>
      </c>
      <c r="C123" s="2" t="s">
        <v>109</v>
      </c>
      <c r="D123" s="1">
        <v>43889</v>
      </c>
      <c r="E123" s="1">
        <v>43823</v>
      </c>
      <c r="F123" s="11" t="s">
        <v>157</v>
      </c>
      <c r="G123" s="3">
        <v>894.4</v>
      </c>
      <c r="H123" s="3">
        <v>1082.22</v>
      </c>
    </row>
    <row r="124" spans="2:8" x14ac:dyDescent="0.25">
      <c r="B124" s="2" t="s">
        <v>561</v>
      </c>
      <c r="C124" s="2" t="s">
        <v>158</v>
      </c>
      <c r="D124" s="1">
        <v>43889</v>
      </c>
      <c r="E124" s="1">
        <v>43875</v>
      </c>
      <c r="F124" s="11" t="s">
        <v>0</v>
      </c>
      <c r="G124" s="3">
        <v>3496</v>
      </c>
      <c r="H124" s="3">
        <v>4230.16</v>
      </c>
    </row>
    <row r="125" spans="2:8" x14ac:dyDescent="0.25">
      <c r="B125" s="2" t="s">
        <v>561</v>
      </c>
      <c r="C125" s="2" t="s">
        <v>158</v>
      </c>
      <c r="D125" s="1">
        <v>43889</v>
      </c>
      <c r="E125" s="1">
        <v>43874</v>
      </c>
      <c r="F125" s="11" t="s">
        <v>0</v>
      </c>
      <c r="G125" s="3">
        <v>250</v>
      </c>
      <c r="H125" s="3">
        <v>302.5</v>
      </c>
    </row>
    <row r="126" spans="2:8" x14ac:dyDescent="0.25">
      <c r="B126" s="2" t="s">
        <v>549</v>
      </c>
      <c r="C126" s="2" t="s">
        <v>40</v>
      </c>
      <c r="D126" s="1">
        <v>43889</v>
      </c>
      <c r="E126" s="1">
        <v>43871</v>
      </c>
      <c r="F126" s="11" t="s">
        <v>130</v>
      </c>
      <c r="G126" s="3">
        <v>21.82</v>
      </c>
      <c r="H126" s="3">
        <v>24</v>
      </c>
    </row>
    <row r="127" spans="2:8" x14ac:dyDescent="0.25">
      <c r="B127" s="2" t="s">
        <v>552</v>
      </c>
      <c r="C127" s="2" t="s">
        <v>159</v>
      </c>
      <c r="D127" s="1">
        <v>43889</v>
      </c>
      <c r="E127" s="1">
        <v>43878</v>
      </c>
      <c r="F127" s="11" t="s">
        <v>128</v>
      </c>
      <c r="G127" s="3">
        <v>37.65</v>
      </c>
      <c r="H127" s="3">
        <v>45.56</v>
      </c>
    </row>
    <row r="128" spans="2:8" x14ac:dyDescent="0.25">
      <c r="B128" s="2" t="s">
        <v>552</v>
      </c>
      <c r="C128" s="2" t="s">
        <v>159</v>
      </c>
      <c r="D128" s="1">
        <v>43889</v>
      </c>
      <c r="E128" s="1">
        <v>43878</v>
      </c>
      <c r="F128" s="11" t="s">
        <v>128</v>
      </c>
      <c r="G128" s="3">
        <v>108.65</v>
      </c>
      <c r="H128" s="3">
        <v>131.47</v>
      </c>
    </row>
    <row r="129" spans="2:8" x14ac:dyDescent="0.25">
      <c r="B129" s="2" t="s">
        <v>545</v>
      </c>
      <c r="C129" s="2" t="s">
        <v>160</v>
      </c>
      <c r="D129" s="1">
        <v>43889</v>
      </c>
      <c r="E129" s="1">
        <v>43875</v>
      </c>
      <c r="F129" s="11" t="s">
        <v>161</v>
      </c>
      <c r="G129" s="3">
        <v>42.97</v>
      </c>
      <c r="H129" s="3">
        <v>51.99</v>
      </c>
    </row>
    <row r="130" spans="2:8" x14ac:dyDescent="0.25">
      <c r="B130" s="2" t="s">
        <v>546</v>
      </c>
      <c r="C130" s="2" t="s">
        <v>123</v>
      </c>
      <c r="D130" s="1">
        <v>43889</v>
      </c>
      <c r="E130" s="1">
        <v>43875</v>
      </c>
      <c r="F130" s="11" t="s">
        <v>161</v>
      </c>
      <c r="G130" s="3">
        <v>22.37</v>
      </c>
      <c r="H130" s="3">
        <v>27.07</v>
      </c>
    </row>
    <row r="131" spans="2:8" x14ac:dyDescent="0.25">
      <c r="B131" s="2" t="s">
        <v>546</v>
      </c>
      <c r="C131" s="2" t="s">
        <v>123</v>
      </c>
      <c r="D131" s="1">
        <v>43889</v>
      </c>
      <c r="E131" s="1">
        <v>43875</v>
      </c>
      <c r="F131" s="11" t="s">
        <v>161</v>
      </c>
      <c r="G131" s="3">
        <v>22.37</v>
      </c>
      <c r="H131" s="3">
        <v>27.07</v>
      </c>
    </row>
    <row r="132" spans="2:8" x14ac:dyDescent="0.25">
      <c r="B132" s="2" t="s">
        <v>546</v>
      </c>
      <c r="C132" s="2" t="s">
        <v>123</v>
      </c>
      <c r="D132" s="1">
        <v>43889</v>
      </c>
      <c r="E132" s="1">
        <v>43878</v>
      </c>
      <c r="F132" s="11" t="s">
        <v>161</v>
      </c>
      <c r="G132" s="3">
        <v>22.37</v>
      </c>
      <c r="H132" s="3">
        <v>27.07</v>
      </c>
    </row>
    <row r="133" spans="2:8" x14ac:dyDescent="0.25">
      <c r="B133" s="2" t="s">
        <v>546</v>
      </c>
      <c r="C133" s="2" t="s">
        <v>123</v>
      </c>
      <c r="D133" s="1">
        <v>43889</v>
      </c>
      <c r="E133" s="1">
        <v>43878</v>
      </c>
      <c r="F133" s="11" t="s">
        <v>161</v>
      </c>
      <c r="G133" s="3">
        <v>22.37</v>
      </c>
      <c r="H133" s="3">
        <v>27.07</v>
      </c>
    </row>
    <row r="134" spans="2:8" x14ac:dyDescent="0.25">
      <c r="B134" s="2" t="s">
        <v>546</v>
      </c>
      <c r="C134" s="2" t="s">
        <v>123</v>
      </c>
      <c r="D134" s="1">
        <v>43889</v>
      </c>
      <c r="E134" s="1">
        <v>43876</v>
      </c>
      <c r="F134" s="11" t="s">
        <v>161</v>
      </c>
      <c r="G134" s="3">
        <v>22.47</v>
      </c>
      <c r="H134" s="3">
        <v>27.19</v>
      </c>
    </row>
    <row r="135" spans="2:8" x14ac:dyDescent="0.25">
      <c r="B135" s="2" t="s">
        <v>545</v>
      </c>
      <c r="C135" s="2" t="s">
        <v>123</v>
      </c>
      <c r="D135" s="1">
        <v>43889</v>
      </c>
      <c r="E135" s="1">
        <v>43877</v>
      </c>
      <c r="F135" s="11" t="s">
        <v>161</v>
      </c>
      <c r="G135" s="3">
        <v>82.56</v>
      </c>
      <c r="H135" s="3">
        <v>99.9</v>
      </c>
    </row>
    <row r="136" spans="2:8" x14ac:dyDescent="0.25">
      <c r="B136" s="2" t="s">
        <v>23</v>
      </c>
      <c r="C136" s="2" t="s">
        <v>94</v>
      </c>
      <c r="D136" s="1">
        <v>43889</v>
      </c>
      <c r="E136" s="1">
        <v>43881</v>
      </c>
      <c r="F136" s="11" t="s">
        <v>128</v>
      </c>
      <c r="G136" s="3">
        <v>1704.32</v>
      </c>
      <c r="H136" s="3">
        <v>1874.75</v>
      </c>
    </row>
    <row r="137" spans="2:8" x14ac:dyDescent="0.25">
      <c r="B137" s="2" t="s">
        <v>562</v>
      </c>
      <c r="C137" s="2" t="s">
        <v>162</v>
      </c>
      <c r="D137" s="1">
        <v>43889</v>
      </c>
      <c r="E137" s="1">
        <v>43881</v>
      </c>
      <c r="F137" s="11" t="s">
        <v>84</v>
      </c>
      <c r="G137" s="3">
        <v>353</v>
      </c>
      <c r="H137" s="3">
        <v>427.13</v>
      </c>
    </row>
    <row r="138" spans="2:8" x14ac:dyDescent="0.25">
      <c r="B138" s="2" t="s">
        <v>557</v>
      </c>
      <c r="C138" s="2" t="s">
        <v>87</v>
      </c>
      <c r="D138" s="1">
        <v>43889</v>
      </c>
      <c r="E138" s="1">
        <v>43830</v>
      </c>
      <c r="F138" s="11" t="s">
        <v>0</v>
      </c>
      <c r="G138" s="3">
        <v>61.98</v>
      </c>
      <c r="H138" s="3">
        <v>75</v>
      </c>
    </row>
    <row r="139" spans="2:8" x14ac:dyDescent="0.25">
      <c r="B139" s="2" t="s">
        <v>553</v>
      </c>
      <c r="C139" s="2" t="s">
        <v>48</v>
      </c>
      <c r="D139" s="1">
        <v>43889</v>
      </c>
      <c r="E139" s="1">
        <v>43880</v>
      </c>
      <c r="F139" s="11" t="s">
        <v>1</v>
      </c>
      <c r="G139" s="3">
        <v>14.38</v>
      </c>
      <c r="H139" s="3">
        <v>17.399999999999999</v>
      </c>
    </row>
    <row r="140" spans="2:8" x14ac:dyDescent="0.25">
      <c r="B140" s="2" t="s">
        <v>545</v>
      </c>
      <c r="C140" s="2" t="s">
        <v>163</v>
      </c>
      <c r="D140" s="1">
        <v>43889</v>
      </c>
      <c r="E140" s="1">
        <v>43860</v>
      </c>
      <c r="F140" s="11" t="s">
        <v>164</v>
      </c>
      <c r="G140" s="3">
        <v>41</v>
      </c>
      <c r="H140" s="3">
        <v>49.61</v>
      </c>
    </row>
    <row r="141" spans="2:8" x14ac:dyDescent="0.25">
      <c r="B141" s="2" t="s">
        <v>547</v>
      </c>
      <c r="C141" s="2" t="s">
        <v>165</v>
      </c>
      <c r="D141" s="1">
        <v>43889</v>
      </c>
      <c r="E141" s="1">
        <v>43878</v>
      </c>
      <c r="F141" s="11" t="s">
        <v>157</v>
      </c>
      <c r="G141" s="3">
        <v>3321</v>
      </c>
      <c r="H141" s="3">
        <v>4018.41</v>
      </c>
    </row>
    <row r="142" spans="2:8" x14ac:dyDescent="0.25">
      <c r="B142" s="2" t="s">
        <v>13</v>
      </c>
      <c r="C142" s="2" t="s">
        <v>166</v>
      </c>
      <c r="D142" s="1">
        <v>43889</v>
      </c>
      <c r="E142" s="1">
        <v>43861</v>
      </c>
      <c r="F142" s="11" t="s">
        <v>20</v>
      </c>
      <c r="G142" s="3">
        <f>+H142</f>
        <v>2000</v>
      </c>
      <c r="H142" s="3">
        <v>2000</v>
      </c>
    </row>
    <row r="143" spans="2:8" x14ac:dyDescent="0.25">
      <c r="B143" s="2" t="s">
        <v>546</v>
      </c>
      <c r="C143" s="2" t="s">
        <v>106</v>
      </c>
      <c r="D143" s="1">
        <v>43889</v>
      </c>
      <c r="E143" s="1">
        <v>43861</v>
      </c>
      <c r="F143" s="11" t="s">
        <v>107</v>
      </c>
      <c r="G143" s="3">
        <f>+H143</f>
        <v>176.07</v>
      </c>
      <c r="H143" s="3">
        <v>176.07</v>
      </c>
    </row>
    <row r="144" spans="2:8" x14ac:dyDescent="0.25">
      <c r="B144" s="2" t="s">
        <v>533</v>
      </c>
      <c r="C144" s="2" t="s">
        <v>143</v>
      </c>
      <c r="D144" s="1">
        <v>43889</v>
      </c>
      <c r="E144" s="1">
        <v>43861</v>
      </c>
      <c r="F144" s="11" t="s">
        <v>167</v>
      </c>
      <c r="G144" s="3">
        <v>151.18</v>
      </c>
      <c r="H144" s="3">
        <v>128.51</v>
      </c>
    </row>
    <row r="145" spans="2:8" x14ac:dyDescent="0.25">
      <c r="B145" s="2" t="s">
        <v>546</v>
      </c>
      <c r="C145" s="2" t="s">
        <v>168</v>
      </c>
      <c r="D145" s="1">
        <v>43889</v>
      </c>
      <c r="E145" s="1">
        <v>43881</v>
      </c>
      <c r="F145" s="11" t="s">
        <v>169</v>
      </c>
      <c r="G145" s="3">
        <v>55.02</v>
      </c>
      <c r="H145" s="3">
        <v>66.58</v>
      </c>
    </row>
    <row r="146" spans="2:8" x14ac:dyDescent="0.25">
      <c r="B146" s="2" t="s">
        <v>23</v>
      </c>
      <c r="C146" s="2" t="s">
        <v>96</v>
      </c>
      <c r="D146" s="1">
        <v>43889</v>
      </c>
      <c r="E146" s="1">
        <v>43861</v>
      </c>
      <c r="F146" s="11" t="s">
        <v>170</v>
      </c>
      <c r="G146" s="3">
        <v>27</v>
      </c>
      <c r="H146" s="3">
        <v>29.7</v>
      </c>
    </row>
    <row r="147" spans="2:8" x14ac:dyDescent="0.25">
      <c r="B147" s="2" t="s">
        <v>563</v>
      </c>
      <c r="C147" s="2" t="s">
        <v>171</v>
      </c>
      <c r="D147" s="1">
        <v>43889</v>
      </c>
      <c r="E147" s="1">
        <v>43882</v>
      </c>
      <c r="F147" s="11" t="s">
        <v>145</v>
      </c>
      <c r="G147" s="3">
        <v>200</v>
      </c>
      <c r="H147" s="3">
        <v>242</v>
      </c>
    </row>
    <row r="148" spans="2:8" x14ac:dyDescent="0.25">
      <c r="B148" s="2" t="s">
        <v>550</v>
      </c>
      <c r="C148" s="2" t="s">
        <v>172</v>
      </c>
      <c r="D148" s="1">
        <v>43889</v>
      </c>
      <c r="E148" s="1">
        <v>43872</v>
      </c>
      <c r="F148" s="11" t="s">
        <v>88</v>
      </c>
      <c r="G148" s="3">
        <f>+H148</f>
        <v>11275.25</v>
      </c>
      <c r="H148" s="3">
        <v>11275.25</v>
      </c>
    </row>
    <row r="149" spans="2:8" x14ac:dyDescent="0.25">
      <c r="B149" s="2" t="s">
        <v>547</v>
      </c>
      <c r="C149" s="2" t="s">
        <v>173</v>
      </c>
      <c r="D149" s="1">
        <v>43889</v>
      </c>
      <c r="E149" s="1">
        <v>43881</v>
      </c>
      <c r="F149" s="11" t="s">
        <v>169</v>
      </c>
      <c r="G149" s="3">
        <v>2400</v>
      </c>
      <c r="H149" s="3">
        <v>2904</v>
      </c>
    </row>
    <row r="150" spans="2:8" x14ac:dyDescent="0.25">
      <c r="B150" s="2" t="s">
        <v>546</v>
      </c>
      <c r="C150" s="2" t="s">
        <v>174</v>
      </c>
      <c r="D150" s="1">
        <v>43889</v>
      </c>
      <c r="E150" s="1">
        <v>43878</v>
      </c>
      <c r="F150" s="11" t="s">
        <v>53</v>
      </c>
      <c r="G150" s="3">
        <v>905.4</v>
      </c>
      <c r="H150" s="3">
        <v>1095.53</v>
      </c>
    </row>
    <row r="151" spans="2:8" x14ac:dyDescent="0.25">
      <c r="B151" s="2" t="s">
        <v>547</v>
      </c>
      <c r="C151" s="2" t="s">
        <v>175</v>
      </c>
      <c r="D151" s="1">
        <v>43889</v>
      </c>
      <c r="E151" s="1">
        <v>43868</v>
      </c>
      <c r="F151" s="11" t="s">
        <v>82</v>
      </c>
      <c r="G151" s="3">
        <v>7462.99</v>
      </c>
      <c r="H151" s="3">
        <v>9030.2199999999993</v>
      </c>
    </row>
    <row r="152" spans="2:8" x14ac:dyDescent="0.25">
      <c r="B152" s="2" t="s">
        <v>545</v>
      </c>
      <c r="C152" s="2" t="s">
        <v>111</v>
      </c>
      <c r="D152" s="1">
        <v>43889</v>
      </c>
      <c r="E152" s="1">
        <v>43876</v>
      </c>
      <c r="F152" s="11" t="s">
        <v>176</v>
      </c>
      <c r="G152" s="3">
        <v>80.650000000000006</v>
      </c>
      <c r="H152" s="3">
        <v>97.59</v>
      </c>
    </row>
    <row r="153" spans="2:8" x14ac:dyDescent="0.25">
      <c r="B153" s="2" t="s">
        <v>545</v>
      </c>
      <c r="C153" s="2" t="s">
        <v>177</v>
      </c>
      <c r="D153" s="1">
        <v>43889</v>
      </c>
      <c r="E153" s="1">
        <v>43860</v>
      </c>
      <c r="F153" s="11" t="s">
        <v>60</v>
      </c>
      <c r="G153" s="3">
        <v>1549.78</v>
      </c>
      <c r="H153" s="3">
        <v>1822.95</v>
      </c>
    </row>
    <row r="154" spans="2:8" x14ac:dyDescent="0.25">
      <c r="B154" s="2" t="s">
        <v>549</v>
      </c>
      <c r="C154" s="2" t="s">
        <v>25</v>
      </c>
      <c r="D154" s="1">
        <v>43889</v>
      </c>
      <c r="E154" s="1">
        <v>43827</v>
      </c>
      <c r="F154" s="11" t="s">
        <v>178</v>
      </c>
      <c r="G154" s="3">
        <v>1133.6199999999999</v>
      </c>
      <c r="H154" s="3">
        <v>1246.98</v>
      </c>
    </row>
    <row r="155" spans="2:8" x14ac:dyDescent="0.25">
      <c r="B155" s="2" t="s">
        <v>547</v>
      </c>
      <c r="C155" s="2" t="s">
        <v>81</v>
      </c>
      <c r="D155" s="1">
        <v>43889</v>
      </c>
      <c r="E155" s="1">
        <v>43880</v>
      </c>
      <c r="F155" s="11" t="s">
        <v>79</v>
      </c>
      <c r="G155" s="3">
        <v>480</v>
      </c>
      <c r="H155" s="3">
        <v>408</v>
      </c>
    </row>
    <row r="156" spans="2:8" x14ac:dyDescent="0.25">
      <c r="B156" s="2" t="s">
        <v>544</v>
      </c>
      <c r="C156" s="2" t="s">
        <v>179</v>
      </c>
      <c r="D156" s="1">
        <v>43889</v>
      </c>
      <c r="E156" s="1">
        <v>43810</v>
      </c>
      <c r="F156" s="11" t="s">
        <v>3</v>
      </c>
      <c r="G156" s="3">
        <v>11.52</v>
      </c>
      <c r="H156" s="3">
        <v>13.94</v>
      </c>
    </row>
    <row r="157" spans="2:8" x14ac:dyDescent="0.25">
      <c r="B157" s="2" t="s">
        <v>544</v>
      </c>
      <c r="C157" s="2" t="s">
        <v>180</v>
      </c>
      <c r="D157" s="1">
        <v>43889</v>
      </c>
      <c r="E157" s="1">
        <v>43867</v>
      </c>
      <c r="F157" s="11" t="s">
        <v>3</v>
      </c>
      <c r="G157" s="3">
        <v>98.15</v>
      </c>
      <c r="H157" s="3">
        <v>118.77</v>
      </c>
    </row>
    <row r="158" spans="2:8" x14ac:dyDescent="0.25">
      <c r="B158" s="2" t="s">
        <v>553</v>
      </c>
      <c r="C158" s="2" t="s">
        <v>48</v>
      </c>
      <c r="D158" s="1">
        <v>43889</v>
      </c>
      <c r="E158" s="1">
        <v>43880</v>
      </c>
      <c r="F158" s="11" t="s">
        <v>20</v>
      </c>
      <c r="G158" s="3">
        <v>14.38</v>
      </c>
      <c r="H158" s="3">
        <v>17.399999999999999</v>
      </c>
    </row>
    <row r="159" spans="2:8" x14ac:dyDescent="0.25">
      <c r="B159" s="2" t="s">
        <v>553</v>
      </c>
      <c r="C159" s="2" t="s">
        <v>48</v>
      </c>
      <c r="D159" s="1">
        <v>43889</v>
      </c>
      <c r="E159" s="1">
        <v>43880</v>
      </c>
      <c r="F159" s="11" t="s">
        <v>49</v>
      </c>
      <c r="G159" s="3">
        <v>14.38</v>
      </c>
      <c r="H159" s="3">
        <v>17.399999999999999</v>
      </c>
    </row>
    <row r="160" spans="2:8" x14ac:dyDescent="0.25">
      <c r="B160" s="2" t="s">
        <v>546</v>
      </c>
      <c r="C160" s="2" t="s">
        <v>181</v>
      </c>
      <c r="D160" s="1">
        <v>43889</v>
      </c>
      <c r="E160" s="1">
        <v>43878</v>
      </c>
      <c r="F160" s="11" t="s">
        <v>51</v>
      </c>
      <c r="G160" s="3">
        <v>69.97</v>
      </c>
      <c r="H160" s="3">
        <v>84.66</v>
      </c>
    </row>
    <row r="161" spans="2:8" x14ac:dyDescent="0.25">
      <c r="B161" s="2" t="s">
        <v>546</v>
      </c>
      <c r="C161" s="2" t="s">
        <v>168</v>
      </c>
      <c r="D161" s="1">
        <v>43889</v>
      </c>
      <c r="E161" s="1">
        <v>43881</v>
      </c>
      <c r="F161" s="11" t="s">
        <v>169</v>
      </c>
      <c r="G161" s="3">
        <v>55.02</v>
      </c>
      <c r="H161" s="3">
        <v>66.58</v>
      </c>
    </row>
    <row r="162" spans="2:8" x14ac:dyDescent="0.25">
      <c r="B162" s="2" t="s">
        <v>546</v>
      </c>
      <c r="C162" s="2" t="s">
        <v>8</v>
      </c>
      <c r="D162" s="1">
        <v>43889</v>
      </c>
      <c r="E162" s="1">
        <v>43782</v>
      </c>
      <c r="F162" s="11" t="s">
        <v>7</v>
      </c>
      <c r="G162" s="3">
        <v>355.2</v>
      </c>
      <c r="H162" s="3">
        <v>429.79</v>
      </c>
    </row>
    <row r="163" spans="2:8" x14ac:dyDescent="0.25">
      <c r="B163" s="2" t="s">
        <v>13</v>
      </c>
      <c r="C163" s="2" t="s">
        <v>182</v>
      </c>
      <c r="D163" s="1">
        <v>43889</v>
      </c>
      <c r="E163" s="1">
        <v>43886</v>
      </c>
      <c r="F163" s="11" t="s">
        <v>183</v>
      </c>
      <c r="G163" s="3">
        <v>700</v>
      </c>
      <c r="H163" s="3">
        <v>847</v>
      </c>
    </row>
    <row r="164" spans="2:8" x14ac:dyDescent="0.25">
      <c r="B164" s="2" t="s">
        <v>23</v>
      </c>
      <c r="C164" s="2" t="s">
        <v>184</v>
      </c>
      <c r="D164" s="1">
        <v>43889</v>
      </c>
      <c r="E164" s="1">
        <v>43886</v>
      </c>
      <c r="F164" s="11" t="s">
        <v>185</v>
      </c>
      <c r="G164" s="3">
        <v>259.55</v>
      </c>
      <c r="H164" s="3">
        <v>285.5</v>
      </c>
    </row>
    <row r="165" spans="2:8" x14ac:dyDescent="0.25">
      <c r="B165" s="2" t="s">
        <v>547</v>
      </c>
      <c r="C165" s="2" t="s">
        <v>186</v>
      </c>
      <c r="D165" s="1">
        <v>43889</v>
      </c>
      <c r="E165" s="1">
        <v>43879</v>
      </c>
      <c r="F165" s="11" t="s">
        <v>15</v>
      </c>
      <c r="G165" s="3">
        <v>2000</v>
      </c>
      <c r="H165" s="3">
        <v>2420</v>
      </c>
    </row>
    <row r="166" spans="2:8" x14ac:dyDescent="0.25">
      <c r="B166" s="2" t="s">
        <v>546</v>
      </c>
      <c r="C166" s="2" t="s">
        <v>50</v>
      </c>
      <c r="D166" s="1">
        <v>43889</v>
      </c>
      <c r="E166" s="1">
        <v>43880</v>
      </c>
      <c r="F166" s="11" t="s">
        <v>187</v>
      </c>
      <c r="G166" s="3">
        <v>510.5</v>
      </c>
      <c r="H166" s="3">
        <v>617.71</v>
      </c>
    </row>
    <row r="167" spans="2:8" x14ac:dyDescent="0.25">
      <c r="B167" s="2" t="s">
        <v>548</v>
      </c>
      <c r="C167" s="2" t="s">
        <v>188</v>
      </c>
      <c r="D167" s="1">
        <v>43889</v>
      </c>
      <c r="E167" s="1">
        <v>43860</v>
      </c>
      <c r="F167" s="11" t="s">
        <v>20</v>
      </c>
      <c r="G167" s="3">
        <f>+H167</f>
        <v>2280.0100000000002</v>
      </c>
      <c r="H167" s="3">
        <v>2280.0100000000002</v>
      </c>
    </row>
    <row r="168" spans="2:8" x14ac:dyDescent="0.25">
      <c r="B168" s="2" t="s">
        <v>548</v>
      </c>
      <c r="C168" s="2" t="s">
        <v>188</v>
      </c>
      <c r="D168" s="1">
        <v>43889</v>
      </c>
      <c r="E168" s="1">
        <v>43887</v>
      </c>
      <c r="F168" s="11" t="s">
        <v>20</v>
      </c>
      <c r="G168" s="3">
        <f>+H168</f>
        <v>996.26</v>
      </c>
      <c r="H168" s="3">
        <v>996.26</v>
      </c>
    </row>
    <row r="169" spans="2:8" x14ac:dyDescent="0.25">
      <c r="B169" s="2" t="s">
        <v>550</v>
      </c>
      <c r="C169" s="2" t="s">
        <v>189</v>
      </c>
      <c r="D169" s="1">
        <v>43920</v>
      </c>
      <c r="E169" s="1">
        <v>43893</v>
      </c>
      <c r="F169" s="11" t="s">
        <v>190</v>
      </c>
      <c r="G169" s="3">
        <f>+H169</f>
        <v>170</v>
      </c>
      <c r="H169" s="3">
        <v>170</v>
      </c>
    </row>
    <row r="170" spans="2:8" x14ac:dyDescent="0.25">
      <c r="B170" s="2" t="s">
        <v>561</v>
      </c>
      <c r="C170" s="2" t="s">
        <v>158</v>
      </c>
      <c r="D170" s="1">
        <v>43920</v>
      </c>
      <c r="E170" s="1">
        <v>43889</v>
      </c>
      <c r="F170" s="11" t="s">
        <v>0</v>
      </c>
      <c r="G170" s="3">
        <v>200</v>
      </c>
      <c r="H170" s="3">
        <v>242</v>
      </c>
    </row>
    <row r="171" spans="2:8" x14ac:dyDescent="0.25">
      <c r="B171" s="2" t="s">
        <v>550</v>
      </c>
      <c r="C171" s="2" t="s">
        <v>191</v>
      </c>
      <c r="D171" s="1">
        <v>43920</v>
      </c>
      <c r="E171" s="1">
        <v>43861</v>
      </c>
      <c r="F171" s="11" t="s">
        <v>60</v>
      </c>
      <c r="G171" s="3">
        <v>11691.98</v>
      </c>
      <c r="H171" s="3">
        <v>14147.3</v>
      </c>
    </row>
    <row r="172" spans="2:8" x14ac:dyDescent="0.25">
      <c r="B172" s="2" t="s">
        <v>557</v>
      </c>
      <c r="C172" s="2" t="s">
        <v>192</v>
      </c>
      <c r="D172" s="1">
        <v>43920</v>
      </c>
      <c r="E172" s="1">
        <v>43889</v>
      </c>
      <c r="F172" s="11" t="s">
        <v>84</v>
      </c>
      <c r="G172" s="3">
        <v>119.77</v>
      </c>
      <c r="H172" s="3">
        <v>144.91999999999999</v>
      </c>
    </row>
    <row r="173" spans="2:8" x14ac:dyDescent="0.25">
      <c r="B173" s="2" t="s">
        <v>546</v>
      </c>
      <c r="C173" s="2" t="s">
        <v>112</v>
      </c>
      <c r="D173" s="1">
        <v>43920</v>
      </c>
      <c r="E173" s="1">
        <v>43889</v>
      </c>
      <c r="F173" s="11" t="s">
        <v>193</v>
      </c>
      <c r="G173" s="3">
        <v>63.8</v>
      </c>
      <c r="H173" s="3">
        <v>77.2</v>
      </c>
    </row>
    <row r="174" spans="2:8" x14ac:dyDescent="0.25">
      <c r="B174" s="2" t="s">
        <v>557</v>
      </c>
      <c r="C174" s="2" t="s">
        <v>192</v>
      </c>
      <c r="D174" s="1">
        <v>43920</v>
      </c>
      <c r="E174" s="1">
        <v>43892</v>
      </c>
      <c r="F174" s="11" t="s">
        <v>84</v>
      </c>
      <c r="G174" s="3">
        <v>30</v>
      </c>
      <c r="H174" s="3">
        <v>36.299999999999997</v>
      </c>
    </row>
    <row r="175" spans="2:8" x14ac:dyDescent="0.25">
      <c r="B175" s="2" t="s">
        <v>564</v>
      </c>
      <c r="C175" s="2" t="s">
        <v>194</v>
      </c>
      <c r="D175" s="1">
        <v>43920</v>
      </c>
      <c r="E175" s="1">
        <v>43889</v>
      </c>
      <c r="F175" s="11" t="s">
        <v>20</v>
      </c>
      <c r="G175" s="3">
        <v>5294.69</v>
      </c>
      <c r="H175" s="3">
        <v>6406.57</v>
      </c>
    </row>
    <row r="176" spans="2:8" x14ac:dyDescent="0.25">
      <c r="B176" s="2" t="s">
        <v>549</v>
      </c>
      <c r="C176" s="2" t="s">
        <v>78</v>
      </c>
      <c r="D176" s="1">
        <v>43920</v>
      </c>
      <c r="E176" s="1">
        <v>43889</v>
      </c>
      <c r="F176" s="11" t="s">
        <v>37</v>
      </c>
      <c r="G176" s="3">
        <v>170.73</v>
      </c>
      <c r="H176" s="3">
        <v>187.8</v>
      </c>
    </row>
    <row r="177" spans="2:8" x14ac:dyDescent="0.25">
      <c r="B177" s="2" t="s">
        <v>550</v>
      </c>
      <c r="C177" s="2" t="s">
        <v>172</v>
      </c>
      <c r="D177" s="1">
        <v>43920</v>
      </c>
      <c r="E177" s="1">
        <v>43887</v>
      </c>
      <c r="F177" s="11" t="s">
        <v>93</v>
      </c>
      <c r="G177" s="3">
        <f>+H177</f>
        <v>7096.32</v>
      </c>
      <c r="H177" s="3">
        <v>7096.32</v>
      </c>
    </row>
    <row r="178" spans="2:8" x14ac:dyDescent="0.25">
      <c r="B178" s="2" t="s">
        <v>547</v>
      </c>
      <c r="C178" s="2" t="s">
        <v>195</v>
      </c>
      <c r="D178" s="1">
        <v>43920</v>
      </c>
      <c r="E178" s="1">
        <v>43890</v>
      </c>
      <c r="F178" s="11" t="s">
        <v>128</v>
      </c>
      <c r="G178" s="3">
        <v>274.56</v>
      </c>
      <c r="H178" s="3">
        <v>332.22</v>
      </c>
    </row>
    <row r="179" spans="2:8" x14ac:dyDescent="0.25">
      <c r="B179" s="2" t="s">
        <v>550</v>
      </c>
      <c r="C179" s="2" t="s">
        <v>172</v>
      </c>
      <c r="D179" s="1">
        <v>43920</v>
      </c>
      <c r="E179" s="1">
        <v>43885</v>
      </c>
      <c r="F179" s="11" t="s">
        <v>88</v>
      </c>
      <c r="G179" s="3">
        <f>+H179</f>
        <v>18394.2</v>
      </c>
      <c r="H179" s="3">
        <v>18394.2</v>
      </c>
    </row>
    <row r="180" spans="2:8" x14ac:dyDescent="0.25">
      <c r="B180" s="2" t="s">
        <v>533</v>
      </c>
      <c r="C180" s="2" t="s">
        <v>196</v>
      </c>
      <c r="D180" s="1">
        <v>43920</v>
      </c>
      <c r="E180" s="1">
        <v>43893</v>
      </c>
      <c r="F180" s="11" t="s">
        <v>197</v>
      </c>
      <c r="G180" s="3">
        <v>1614.08</v>
      </c>
      <c r="H180" s="3">
        <v>855.46</v>
      </c>
    </row>
    <row r="181" spans="2:8" x14ac:dyDescent="0.25">
      <c r="B181" s="2" t="s">
        <v>550</v>
      </c>
      <c r="C181" s="2" t="s">
        <v>26</v>
      </c>
      <c r="D181" s="1">
        <v>43920</v>
      </c>
      <c r="E181" s="1">
        <v>43892</v>
      </c>
      <c r="F181" s="11" t="s">
        <v>27</v>
      </c>
      <c r="G181" s="3">
        <v>162</v>
      </c>
      <c r="H181" s="3">
        <v>137.69999999999999</v>
      </c>
    </row>
    <row r="182" spans="2:8" x14ac:dyDescent="0.25">
      <c r="B182" s="2" t="s">
        <v>547</v>
      </c>
      <c r="C182" s="2" t="s">
        <v>80</v>
      </c>
      <c r="D182" s="1">
        <v>43920</v>
      </c>
      <c r="E182" s="1">
        <v>43888</v>
      </c>
      <c r="F182" s="11" t="s">
        <v>79</v>
      </c>
      <c r="G182" s="3">
        <v>494</v>
      </c>
      <c r="H182" s="3">
        <v>419.9</v>
      </c>
    </row>
    <row r="183" spans="2:8" x14ac:dyDescent="0.25">
      <c r="B183" s="2" t="s">
        <v>547</v>
      </c>
      <c r="C183" s="2" t="s">
        <v>80</v>
      </c>
      <c r="D183" s="1">
        <v>43920</v>
      </c>
      <c r="E183" s="1">
        <v>43888</v>
      </c>
      <c r="F183" s="11" t="s">
        <v>79</v>
      </c>
      <c r="G183" s="3">
        <v>480</v>
      </c>
      <c r="H183" s="3">
        <v>408</v>
      </c>
    </row>
    <row r="184" spans="2:8" x14ac:dyDescent="0.25">
      <c r="B184" s="2" t="s">
        <v>547</v>
      </c>
      <c r="C184" s="2" t="s">
        <v>80</v>
      </c>
      <c r="D184" s="1">
        <v>43920</v>
      </c>
      <c r="E184" s="1">
        <v>43888</v>
      </c>
      <c r="F184" s="11" t="s">
        <v>79</v>
      </c>
      <c r="G184" s="3">
        <v>312</v>
      </c>
      <c r="H184" s="3">
        <v>265.2</v>
      </c>
    </row>
    <row r="185" spans="2:8" x14ac:dyDescent="0.25">
      <c r="B185" s="2" t="s">
        <v>533</v>
      </c>
      <c r="C185" s="2" t="s">
        <v>147</v>
      </c>
      <c r="D185" s="1">
        <v>43920</v>
      </c>
      <c r="E185" s="1">
        <v>43889</v>
      </c>
      <c r="F185" s="11" t="s">
        <v>198</v>
      </c>
      <c r="G185" s="3">
        <v>293.2</v>
      </c>
      <c r="H185" s="3">
        <v>155.38999999999999</v>
      </c>
    </row>
    <row r="186" spans="2:8" x14ac:dyDescent="0.25">
      <c r="B186" s="2" t="s">
        <v>545</v>
      </c>
      <c r="C186" s="2" t="s">
        <v>16</v>
      </c>
      <c r="D186" s="1">
        <v>43920</v>
      </c>
      <c r="E186" s="1">
        <v>43887</v>
      </c>
      <c r="F186" s="11" t="s">
        <v>148</v>
      </c>
      <c r="G186" s="3">
        <v>900</v>
      </c>
      <c r="H186" s="3">
        <v>1089</v>
      </c>
    </row>
    <row r="187" spans="2:8" x14ac:dyDescent="0.25">
      <c r="B187" s="2" t="s">
        <v>546</v>
      </c>
      <c r="C187" s="2" t="s">
        <v>199</v>
      </c>
      <c r="D187" s="1">
        <v>43920</v>
      </c>
      <c r="E187" s="1">
        <v>43889</v>
      </c>
      <c r="F187" s="11" t="s">
        <v>7</v>
      </c>
      <c r="G187" s="3">
        <v>163.89</v>
      </c>
      <c r="H187" s="3">
        <v>198.31</v>
      </c>
    </row>
    <row r="188" spans="2:8" x14ac:dyDescent="0.25">
      <c r="B188" s="2" t="s">
        <v>154</v>
      </c>
      <c r="C188" s="2" t="s">
        <v>104</v>
      </c>
      <c r="D188" s="1">
        <v>43920</v>
      </c>
      <c r="E188" s="1">
        <v>43721</v>
      </c>
      <c r="F188" s="11" t="s">
        <v>7</v>
      </c>
      <c r="G188" s="3">
        <v>903</v>
      </c>
      <c r="H188" s="3">
        <v>1092.6300000000001</v>
      </c>
    </row>
    <row r="189" spans="2:8" x14ac:dyDescent="0.25">
      <c r="B189" s="2" t="s">
        <v>546</v>
      </c>
      <c r="C189" s="2" t="s">
        <v>8</v>
      </c>
      <c r="D189" s="1">
        <v>43920</v>
      </c>
      <c r="E189" s="1">
        <v>43832</v>
      </c>
      <c r="F189" s="11" t="s">
        <v>187</v>
      </c>
      <c r="G189" s="3">
        <v>2346</v>
      </c>
      <c r="H189" s="3">
        <v>2838.66</v>
      </c>
    </row>
    <row r="190" spans="2:8" x14ac:dyDescent="0.25">
      <c r="B190" s="2" t="s">
        <v>550</v>
      </c>
      <c r="C190" s="2" t="s">
        <v>172</v>
      </c>
      <c r="D190" s="1">
        <v>43920</v>
      </c>
      <c r="E190" s="1">
        <v>43894</v>
      </c>
      <c r="F190" s="11" t="s">
        <v>115</v>
      </c>
      <c r="G190" s="3">
        <v>320</v>
      </c>
      <c r="H190" s="3">
        <v>387.2</v>
      </c>
    </row>
    <row r="191" spans="2:8" x14ac:dyDescent="0.25">
      <c r="B191" s="2" t="s">
        <v>550</v>
      </c>
      <c r="C191" s="2" t="s">
        <v>200</v>
      </c>
      <c r="D191" s="1">
        <v>43920</v>
      </c>
      <c r="E191" s="1">
        <v>43894</v>
      </c>
      <c r="F191" s="11" t="s">
        <v>201</v>
      </c>
      <c r="G191" s="3">
        <v>123.96</v>
      </c>
      <c r="H191" s="3">
        <v>150</v>
      </c>
    </row>
    <row r="192" spans="2:8" x14ac:dyDescent="0.25">
      <c r="B192" s="2" t="s">
        <v>553</v>
      </c>
      <c r="C192" s="2" t="s">
        <v>90</v>
      </c>
      <c r="D192" s="1">
        <v>43920</v>
      </c>
      <c r="E192" s="1">
        <v>43866</v>
      </c>
      <c r="F192" s="11" t="s">
        <v>91</v>
      </c>
      <c r="G192" s="3">
        <v>128.43</v>
      </c>
      <c r="H192" s="3">
        <v>155.4</v>
      </c>
    </row>
    <row r="193" spans="2:8" x14ac:dyDescent="0.25">
      <c r="B193" s="2" t="s">
        <v>550</v>
      </c>
      <c r="C193" s="2" t="s">
        <v>172</v>
      </c>
      <c r="D193" s="1">
        <v>43920</v>
      </c>
      <c r="E193" s="1">
        <v>43808</v>
      </c>
      <c r="F193" s="11" t="s">
        <v>202</v>
      </c>
      <c r="G193" s="3">
        <f>+H193</f>
        <v>104.4</v>
      </c>
      <c r="H193" s="3">
        <v>104.4</v>
      </c>
    </row>
    <row r="194" spans="2:8" x14ac:dyDescent="0.25">
      <c r="B194" s="2" t="s">
        <v>550</v>
      </c>
      <c r="C194" s="2" t="s">
        <v>203</v>
      </c>
      <c r="D194" s="1">
        <v>43920</v>
      </c>
      <c r="E194" s="1">
        <v>43895</v>
      </c>
      <c r="F194" s="11" t="s">
        <v>204</v>
      </c>
      <c r="G194" s="3">
        <v>84</v>
      </c>
      <c r="H194" s="3">
        <v>101.64</v>
      </c>
    </row>
    <row r="195" spans="2:8" x14ac:dyDescent="0.25">
      <c r="B195" s="2" t="s">
        <v>13</v>
      </c>
      <c r="C195" s="2" t="s">
        <v>99</v>
      </c>
      <c r="D195" s="1">
        <v>43920</v>
      </c>
      <c r="E195" s="1">
        <v>43895</v>
      </c>
      <c r="F195" s="11" t="s">
        <v>205</v>
      </c>
      <c r="G195" s="3">
        <f>+H195</f>
        <v>60</v>
      </c>
      <c r="H195" s="3">
        <v>60</v>
      </c>
    </row>
    <row r="196" spans="2:8" x14ac:dyDescent="0.25">
      <c r="B196" s="2" t="s">
        <v>550</v>
      </c>
      <c r="C196" s="2" t="s">
        <v>172</v>
      </c>
      <c r="D196" s="1">
        <v>43920</v>
      </c>
      <c r="E196" s="1">
        <v>43894</v>
      </c>
      <c r="F196" s="11" t="s">
        <v>206</v>
      </c>
      <c r="G196" s="3">
        <f>+H196</f>
        <v>4400.59</v>
      </c>
      <c r="H196" s="3">
        <v>4400.59</v>
      </c>
    </row>
    <row r="197" spans="2:8" x14ac:dyDescent="0.25">
      <c r="B197" s="2" t="s">
        <v>549</v>
      </c>
      <c r="C197" s="2" t="s">
        <v>40</v>
      </c>
      <c r="D197" s="1">
        <v>43920</v>
      </c>
      <c r="E197" s="1">
        <v>43886</v>
      </c>
      <c r="F197" s="11" t="s">
        <v>128</v>
      </c>
      <c r="G197" s="3">
        <v>1448.1</v>
      </c>
      <c r="H197" s="3">
        <v>1592.91</v>
      </c>
    </row>
    <row r="198" spans="2:8" x14ac:dyDescent="0.25">
      <c r="B198" s="2" t="s">
        <v>551</v>
      </c>
      <c r="C198" s="2" t="s">
        <v>35</v>
      </c>
      <c r="D198" s="1">
        <v>43920</v>
      </c>
      <c r="E198" s="1">
        <v>43893</v>
      </c>
      <c r="F198" s="11" t="s">
        <v>12</v>
      </c>
      <c r="G198" s="3">
        <v>40</v>
      </c>
      <c r="H198" s="3">
        <v>48.4</v>
      </c>
    </row>
    <row r="199" spans="2:8" x14ac:dyDescent="0.25">
      <c r="B199" s="2" t="s">
        <v>551</v>
      </c>
      <c r="C199" s="2" t="s">
        <v>102</v>
      </c>
      <c r="D199" s="1">
        <v>43920</v>
      </c>
      <c r="E199" s="1">
        <v>43885</v>
      </c>
      <c r="F199" s="11" t="s">
        <v>20</v>
      </c>
      <c r="G199" s="3">
        <v>191.98</v>
      </c>
      <c r="H199" s="3">
        <v>232.3</v>
      </c>
    </row>
    <row r="200" spans="2:8" x14ac:dyDescent="0.25">
      <c r="B200" s="2" t="s">
        <v>551</v>
      </c>
      <c r="C200" s="2" t="s">
        <v>109</v>
      </c>
      <c r="D200" s="1">
        <v>43920</v>
      </c>
      <c r="E200" s="1">
        <v>43890</v>
      </c>
      <c r="F200" s="11" t="s">
        <v>110</v>
      </c>
      <c r="G200" s="3">
        <v>235.97</v>
      </c>
      <c r="H200" s="3">
        <v>285.52</v>
      </c>
    </row>
    <row r="201" spans="2:8" x14ac:dyDescent="0.25">
      <c r="B201" s="2" t="s">
        <v>13</v>
      </c>
      <c r="C201" s="2" t="s">
        <v>207</v>
      </c>
      <c r="D201" s="1">
        <v>43920</v>
      </c>
      <c r="E201" s="1">
        <v>43850</v>
      </c>
      <c r="F201" s="11" t="s">
        <v>1</v>
      </c>
      <c r="G201" s="3">
        <v>1686.4</v>
      </c>
      <c r="H201" s="3">
        <v>2040.54</v>
      </c>
    </row>
    <row r="202" spans="2:8" x14ac:dyDescent="0.25">
      <c r="B202" s="2" t="s">
        <v>557</v>
      </c>
      <c r="C202" s="2" t="s">
        <v>87</v>
      </c>
      <c r="D202" s="1">
        <v>43920</v>
      </c>
      <c r="E202" s="1">
        <v>43890</v>
      </c>
      <c r="F202" s="11" t="s">
        <v>128</v>
      </c>
      <c r="G202" s="3">
        <v>336.74</v>
      </c>
      <c r="H202" s="3">
        <v>407.46</v>
      </c>
    </row>
    <row r="203" spans="2:8" x14ac:dyDescent="0.25">
      <c r="B203" s="2" t="s">
        <v>154</v>
      </c>
      <c r="C203" s="2" t="s">
        <v>208</v>
      </c>
      <c r="D203" s="1">
        <v>43920</v>
      </c>
      <c r="E203" s="1">
        <v>43896</v>
      </c>
      <c r="F203" s="11" t="s">
        <v>20</v>
      </c>
      <c r="G203" s="3">
        <v>49</v>
      </c>
      <c r="H203" s="3">
        <v>59.29</v>
      </c>
    </row>
    <row r="204" spans="2:8" x14ac:dyDescent="0.25">
      <c r="B204" s="2" t="s">
        <v>23</v>
      </c>
      <c r="C204" s="2" t="s">
        <v>94</v>
      </c>
      <c r="D204" s="1">
        <v>43920</v>
      </c>
      <c r="E204" s="1">
        <v>43895</v>
      </c>
      <c r="F204" s="11" t="s">
        <v>209</v>
      </c>
      <c r="G204" s="3">
        <v>216.92000000000002</v>
      </c>
      <c r="H204" s="3">
        <v>239.97</v>
      </c>
    </row>
    <row r="205" spans="2:8" x14ac:dyDescent="0.25">
      <c r="B205" s="2" t="s">
        <v>546</v>
      </c>
      <c r="C205" s="2" t="s">
        <v>50</v>
      </c>
      <c r="D205" s="1">
        <v>43920</v>
      </c>
      <c r="E205" s="1">
        <v>43887</v>
      </c>
      <c r="F205" s="11" t="s">
        <v>51</v>
      </c>
      <c r="G205" s="3">
        <v>342</v>
      </c>
      <c r="H205" s="3">
        <v>413.82</v>
      </c>
    </row>
    <row r="206" spans="2:8" x14ac:dyDescent="0.25">
      <c r="B206" s="2" t="s">
        <v>550</v>
      </c>
      <c r="C206" s="2" t="s">
        <v>143</v>
      </c>
      <c r="D206" s="1">
        <v>43920</v>
      </c>
      <c r="E206" s="1">
        <v>43889</v>
      </c>
      <c r="F206" s="11" t="s">
        <v>144</v>
      </c>
      <c r="G206" s="3">
        <v>40</v>
      </c>
      <c r="H206" s="3">
        <v>34</v>
      </c>
    </row>
    <row r="207" spans="2:8" x14ac:dyDescent="0.25">
      <c r="B207" s="2" t="s">
        <v>548</v>
      </c>
      <c r="C207" s="2" t="s">
        <v>569</v>
      </c>
      <c r="D207" s="1">
        <v>43920</v>
      </c>
      <c r="E207" s="1">
        <v>43890</v>
      </c>
      <c r="F207" s="11" t="s">
        <v>20</v>
      </c>
      <c r="G207" s="3">
        <v>118.2</v>
      </c>
      <c r="H207" s="3">
        <v>143.02000000000001</v>
      </c>
    </row>
    <row r="208" spans="2:8" x14ac:dyDescent="0.25">
      <c r="B208" s="2" t="s">
        <v>557</v>
      </c>
      <c r="C208" s="2" t="s">
        <v>87</v>
      </c>
      <c r="D208" s="1">
        <v>43920</v>
      </c>
      <c r="E208" s="1">
        <v>43890</v>
      </c>
      <c r="F208" s="11" t="s">
        <v>145</v>
      </c>
      <c r="G208" s="3">
        <v>11.57</v>
      </c>
      <c r="H208" s="3">
        <v>14</v>
      </c>
    </row>
    <row r="209" spans="2:8" x14ac:dyDescent="0.25">
      <c r="B209" s="2" t="s">
        <v>547</v>
      </c>
      <c r="C209" s="2" t="s">
        <v>210</v>
      </c>
      <c r="D209" s="1">
        <v>43920</v>
      </c>
      <c r="E209" s="1">
        <v>43893</v>
      </c>
      <c r="F209" s="11" t="s">
        <v>211</v>
      </c>
      <c r="G209" s="3">
        <v>350.42</v>
      </c>
      <c r="H209" s="3">
        <v>424.01</v>
      </c>
    </row>
    <row r="210" spans="2:8" x14ac:dyDescent="0.25">
      <c r="B210" s="2" t="s">
        <v>547</v>
      </c>
      <c r="C210" s="2" t="s">
        <v>210</v>
      </c>
      <c r="D210" s="1">
        <v>43920</v>
      </c>
      <c r="E210" s="1">
        <v>43893</v>
      </c>
      <c r="F210" s="11" t="s">
        <v>211</v>
      </c>
      <c r="G210" s="3">
        <v>1137.72</v>
      </c>
      <c r="H210" s="3">
        <v>1376.64</v>
      </c>
    </row>
    <row r="211" spans="2:8" x14ac:dyDescent="0.25">
      <c r="B211" s="2" t="s">
        <v>557</v>
      </c>
      <c r="C211" s="2" t="s">
        <v>87</v>
      </c>
      <c r="D211" s="1">
        <v>43920</v>
      </c>
      <c r="E211" s="1">
        <v>43890</v>
      </c>
      <c r="F211" s="11" t="s">
        <v>212</v>
      </c>
      <c r="G211" s="3">
        <v>135.85</v>
      </c>
      <c r="H211" s="3">
        <v>164.38</v>
      </c>
    </row>
    <row r="212" spans="2:8" x14ac:dyDescent="0.25">
      <c r="B212" s="2" t="s">
        <v>546</v>
      </c>
      <c r="C212" s="2" t="s">
        <v>213</v>
      </c>
      <c r="D212" s="1">
        <v>43920</v>
      </c>
      <c r="E212" s="1">
        <v>43804</v>
      </c>
      <c r="F212" s="11" t="s">
        <v>45</v>
      </c>
      <c r="G212" s="3">
        <v>572</v>
      </c>
      <c r="H212" s="3">
        <v>692.12</v>
      </c>
    </row>
    <row r="213" spans="2:8" x14ac:dyDescent="0.25">
      <c r="B213" s="2" t="s">
        <v>550</v>
      </c>
      <c r="C213" s="2" t="s">
        <v>214</v>
      </c>
      <c r="D213" s="1">
        <v>43920</v>
      </c>
      <c r="E213" s="1">
        <v>43887</v>
      </c>
      <c r="F213" s="11" t="s">
        <v>144</v>
      </c>
      <c r="G213" s="3">
        <f>+H213</f>
        <v>60</v>
      </c>
      <c r="H213" s="3">
        <v>60</v>
      </c>
    </row>
    <row r="214" spans="2:8" x14ac:dyDescent="0.25">
      <c r="B214" s="2" t="s">
        <v>546</v>
      </c>
      <c r="C214" s="2" t="s">
        <v>215</v>
      </c>
      <c r="D214" s="1">
        <v>43920</v>
      </c>
      <c r="E214" s="1">
        <v>43886</v>
      </c>
      <c r="F214" s="11" t="s">
        <v>51</v>
      </c>
      <c r="G214" s="3">
        <v>300</v>
      </c>
      <c r="H214" s="3">
        <v>363</v>
      </c>
    </row>
    <row r="215" spans="2:8" x14ac:dyDescent="0.25">
      <c r="B215" s="2" t="s">
        <v>565</v>
      </c>
      <c r="C215" s="2" t="s">
        <v>140</v>
      </c>
      <c r="D215" s="1">
        <v>43920</v>
      </c>
      <c r="E215" s="1">
        <v>43889</v>
      </c>
      <c r="F215" s="11" t="s">
        <v>20</v>
      </c>
      <c r="G215" s="3">
        <v>1866.79</v>
      </c>
      <c r="H215" s="3">
        <v>2258.8200000000002</v>
      </c>
    </row>
    <row r="216" spans="2:8" x14ac:dyDescent="0.25">
      <c r="B216" s="2" t="s">
        <v>559</v>
      </c>
      <c r="C216" s="2" t="s">
        <v>216</v>
      </c>
      <c r="D216" s="1">
        <v>43920</v>
      </c>
      <c r="E216" s="1">
        <v>43895</v>
      </c>
      <c r="F216" s="11" t="s">
        <v>1</v>
      </c>
      <c r="G216" s="3">
        <v>96.69</v>
      </c>
      <c r="H216" s="3">
        <v>116.99</v>
      </c>
    </row>
    <row r="217" spans="2:8" x14ac:dyDescent="0.25">
      <c r="B217" s="2" t="s">
        <v>546</v>
      </c>
      <c r="C217" s="2" t="s">
        <v>104</v>
      </c>
      <c r="D217" s="1">
        <v>43920</v>
      </c>
      <c r="E217" s="1">
        <v>43895</v>
      </c>
      <c r="F217" s="11" t="s">
        <v>7</v>
      </c>
      <c r="G217" s="3">
        <v>1256</v>
      </c>
      <c r="H217" s="3">
        <v>1519.76</v>
      </c>
    </row>
    <row r="218" spans="2:8" x14ac:dyDescent="0.25">
      <c r="B218" s="2" t="s">
        <v>545</v>
      </c>
      <c r="C218" s="2" t="s">
        <v>109</v>
      </c>
      <c r="D218" s="1">
        <v>43920</v>
      </c>
      <c r="E218" s="1">
        <v>43901</v>
      </c>
      <c r="F218" s="11" t="s">
        <v>164</v>
      </c>
      <c r="G218" s="3">
        <v>3.1</v>
      </c>
      <c r="H218" s="3">
        <v>3.75</v>
      </c>
    </row>
    <row r="219" spans="2:8" x14ac:dyDescent="0.25">
      <c r="B219" s="2" t="s">
        <v>546</v>
      </c>
      <c r="C219" s="2" t="s">
        <v>153</v>
      </c>
      <c r="D219" s="1">
        <v>43920</v>
      </c>
      <c r="E219" s="1">
        <v>43893</v>
      </c>
      <c r="F219" s="11" t="s">
        <v>7</v>
      </c>
      <c r="G219" s="3">
        <v>1501.5</v>
      </c>
      <c r="H219" s="3">
        <v>1816.82</v>
      </c>
    </row>
    <row r="220" spans="2:8" x14ac:dyDescent="0.25">
      <c r="B220" s="2" t="s">
        <v>550</v>
      </c>
      <c r="C220" s="2" t="s">
        <v>172</v>
      </c>
      <c r="D220" s="1">
        <v>43920</v>
      </c>
      <c r="E220" s="1">
        <v>43901</v>
      </c>
      <c r="F220" s="11" t="s">
        <v>129</v>
      </c>
      <c r="G220" s="3">
        <f>+H220</f>
        <v>13605.9</v>
      </c>
      <c r="H220" s="3">
        <v>13605.9</v>
      </c>
    </row>
    <row r="221" spans="2:8" x14ac:dyDescent="0.25">
      <c r="B221" s="2" t="s">
        <v>545</v>
      </c>
      <c r="C221" s="2" t="s">
        <v>217</v>
      </c>
      <c r="D221" s="1">
        <v>43920</v>
      </c>
      <c r="E221" s="1">
        <v>43886</v>
      </c>
      <c r="F221" s="11" t="s">
        <v>65</v>
      </c>
      <c r="G221" s="3">
        <v>908.26</v>
      </c>
      <c r="H221" s="3">
        <v>1099</v>
      </c>
    </row>
    <row r="222" spans="2:8" x14ac:dyDescent="0.25">
      <c r="B222" s="2" t="s">
        <v>548</v>
      </c>
      <c r="C222" s="2" t="s">
        <v>218</v>
      </c>
      <c r="D222" s="1">
        <v>43920</v>
      </c>
      <c r="E222" s="1">
        <v>43899</v>
      </c>
      <c r="F222" s="11" t="s">
        <v>129</v>
      </c>
      <c r="G222" s="3">
        <f>+H222</f>
        <v>819.04</v>
      </c>
      <c r="H222" s="3">
        <v>819.04</v>
      </c>
    </row>
    <row r="223" spans="2:8" x14ac:dyDescent="0.25">
      <c r="B223" s="2" t="s">
        <v>556</v>
      </c>
      <c r="C223" s="2" t="s">
        <v>83</v>
      </c>
      <c r="D223" s="1">
        <v>43920</v>
      </c>
      <c r="E223" s="1">
        <v>43900</v>
      </c>
      <c r="F223" s="11" t="s">
        <v>84</v>
      </c>
      <c r="G223" s="3">
        <v>900</v>
      </c>
      <c r="H223" s="3">
        <v>1089</v>
      </c>
    </row>
    <row r="224" spans="2:8" x14ac:dyDescent="0.25">
      <c r="B224" s="2" t="s">
        <v>550</v>
      </c>
      <c r="C224" s="2" t="s">
        <v>219</v>
      </c>
      <c r="D224" s="1">
        <v>43920</v>
      </c>
      <c r="E224" s="1">
        <v>43896</v>
      </c>
      <c r="F224" s="11" t="s">
        <v>118</v>
      </c>
      <c r="G224" s="3">
        <f>+H224</f>
        <v>1092.5</v>
      </c>
      <c r="H224" s="3">
        <v>1092.5</v>
      </c>
    </row>
    <row r="225" spans="2:8" x14ac:dyDescent="0.25">
      <c r="B225" s="2" t="s">
        <v>552</v>
      </c>
      <c r="C225" s="2" t="s">
        <v>220</v>
      </c>
      <c r="D225" s="1">
        <v>43920</v>
      </c>
      <c r="E225" s="1">
        <v>43896</v>
      </c>
      <c r="F225" s="11" t="s">
        <v>221</v>
      </c>
      <c r="G225" s="3">
        <v>520</v>
      </c>
      <c r="H225" s="3">
        <v>629.20000000000005</v>
      </c>
    </row>
    <row r="226" spans="2:8" x14ac:dyDescent="0.25">
      <c r="B226" s="2" t="s">
        <v>549</v>
      </c>
      <c r="C226" s="2" t="s">
        <v>223</v>
      </c>
      <c r="D226" s="1">
        <v>43920</v>
      </c>
      <c r="E226" s="1">
        <v>43921</v>
      </c>
      <c r="F226" s="11" t="s">
        <v>224</v>
      </c>
      <c r="G226" s="3">
        <v>1250.4100000000001</v>
      </c>
      <c r="H226" s="3">
        <v>1375.45</v>
      </c>
    </row>
    <row r="227" spans="2:8" x14ac:dyDescent="0.25">
      <c r="B227" s="2" t="s">
        <v>546</v>
      </c>
      <c r="C227" s="2" t="s">
        <v>225</v>
      </c>
      <c r="D227" s="1">
        <v>43920</v>
      </c>
      <c r="E227" s="1">
        <v>43906</v>
      </c>
      <c r="F227" s="11" t="s">
        <v>51</v>
      </c>
      <c r="G227" s="3">
        <v>313.5</v>
      </c>
      <c r="H227" s="3">
        <v>379.34</v>
      </c>
    </row>
    <row r="228" spans="2:8" x14ac:dyDescent="0.25">
      <c r="B228" s="2" t="s">
        <v>546</v>
      </c>
      <c r="C228" s="2" t="s">
        <v>199</v>
      </c>
      <c r="D228" s="1">
        <v>43920</v>
      </c>
      <c r="E228" s="1">
        <v>43906</v>
      </c>
      <c r="F228" s="11" t="s">
        <v>47</v>
      </c>
      <c r="G228" s="3">
        <v>947.48</v>
      </c>
      <c r="H228" s="3">
        <v>1042.23</v>
      </c>
    </row>
    <row r="229" spans="2:8" x14ac:dyDescent="0.25">
      <c r="B229" s="2" t="s">
        <v>546</v>
      </c>
      <c r="C229" s="2" t="s">
        <v>50</v>
      </c>
      <c r="D229" s="1">
        <v>43920</v>
      </c>
      <c r="E229" s="1">
        <v>43894</v>
      </c>
      <c r="F229" s="11" t="s">
        <v>187</v>
      </c>
      <c r="G229" s="3">
        <v>185.5</v>
      </c>
      <c r="H229" s="3">
        <v>224.46</v>
      </c>
    </row>
    <row r="230" spans="2:8" x14ac:dyDescent="0.25">
      <c r="B230" s="2" t="s">
        <v>533</v>
      </c>
      <c r="C230" s="2" t="s">
        <v>196</v>
      </c>
      <c r="D230" s="1">
        <v>43920</v>
      </c>
      <c r="E230" s="1">
        <v>43907</v>
      </c>
      <c r="F230" s="11" t="s">
        <v>226</v>
      </c>
      <c r="G230" s="3">
        <v>1107.1600000000001</v>
      </c>
      <c r="H230" s="3">
        <v>586.79</v>
      </c>
    </row>
    <row r="231" spans="2:8" x14ac:dyDescent="0.25">
      <c r="B231" s="2" t="s">
        <v>546</v>
      </c>
      <c r="C231" s="2" t="s">
        <v>227</v>
      </c>
      <c r="D231" s="1">
        <v>43920</v>
      </c>
      <c r="E231" s="1">
        <v>43531</v>
      </c>
      <c r="F231" s="11" t="s">
        <v>7</v>
      </c>
      <c r="G231" s="3">
        <v>45</v>
      </c>
      <c r="H231" s="3">
        <v>54.45</v>
      </c>
    </row>
    <row r="232" spans="2:8" x14ac:dyDescent="0.25">
      <c r="B232" s="2" t="s">
        <v>546</v>
      </c>
      <c r="C232" s="2" t="s">
        <v>228</v>
      </c>
      <c r="D232" s="1">
        <v>43920</v>
      </c>
      <c r="E232" s="1">
        <v>43906</v>
      </c>
      <c r="F232" s="11" t="s">
        <v>113</v>
      </c>
      <c r="G232" s="3">
        <v>104.07</v>
      </c>
      <c r="H232" s="3">
        <v>125.92</v>
      </c>
    </row>
    <row r="233" spans="2:8" x14ac:dyDescent="0.25">
      <c r="B233" s="2" t="s">
        <v>23</v>
      </c>
      <c r="C233" s="2" t="s">
        <v>96</v>
      </c>
      <c r="D233" s="1">
        <v>43920</v>
      </c>
      <c r="E233" s="1">
        <v>43890</v>
      </c>
      <c r="F233" s="11" t="s">
        <v>128</v>
      </c>
      <c r="G233" s="3">
        <v>741.27</v>
      </c>
      <c r="H233" s="3">
        <v>815.4</v>
      </c>
    </row>
    <row r="234" spans="2:8" x14ac:dyDescent="0.25">
      <c r="B234" s="2" t="s">
        <v>545</v>
      </c>
      <c r="C234" s="2" t="s">
        <v>149</v>
      </c>
      <c r="D234" s="1">
        <v>43920</v>
      </c>
      <c r="E234" s="1">
        <v>43908</v>
      </c>
      <c r="F234" s="11" t="s">
        <v>229</v>
      </c>
      <c r="G234" s="3">
        <v>132.80000000000001</v>
      </c>
      <c r="H234" s="3">
        <v>160.69</v>
      </c>
    </row>
    <row r="235" spans="2:8" x14ac:dyDescent="0.25">
      <c r="B235" s="2" t="s">
        <v>550</v>
      </c>
      <c r="C235" s="2" t="s">
        <v>230</v>
      </c>
      <c r="D235" s="1">
        <v>43920</v>
      </c>
      <c r="E235" s="1">
        <v>43906</v>
      </c>
      <c r="F235" s="11" t="s">
        <v>231</v>
      </c>
      <c r="G235" s="3">
        <f>+H235</f>
        <v>100</v>
      </c>
      <c r="H235" s="3">
        <v>100</v>
      </c>
    </row>
    <row r="236" spans="2:8" x14ac:dyDescent="0.25">
      <c r="B236" s="2" t="s">
        <v>551</v>
      </c>
      <c r="C236" s="2" t="s">
        <v>103</v>
      </c>
      <c r="D236" s="1">
        <v>43920</v>
      </c>
      <c r="E236" s="1">
        <v>43901</v>
      </c>
      <c r="F236" s="11" t="s">
        <v>20</v>
      </c>
      <c r="G236" s="3">
        <v>552.21</v>
      </c>
      <c r="H236" s="3">
        <v>668.17</v>
      </c>
    </row>
    <row r="237" spans="2:8" x14ac:dyDescent="0.25">
      <c r="B237" s="2" t="s">
        <v>546</v>
      </c>
      <c r="C237" s="2" t="s">
        <v>213</v>
      </c>
      <c r="D237" s="1">
        <v>43920</v>
      </c>
      <c r="E237" s="1">
        <v>43897</v>
      </c>
      <c r="F237" s="11" t="s">
        <v>232</v>
      </c>
      <c r="G237" s="3">
        <v>682</v>
      </c>
      <c r="H237" s="3">
        <v>825.22</v>
      </c>
    </row>
    <row r="238" spans="2:8" x14ac:dyDescent="0.25">
      <c r="B238" s="2" t="s">
        <v>545</v>
      </c>
      <c r="C238" s="2" t="s">
        <v>111</v>
      </c>
      <c r="D238" s="1">
        <v>43920</v>
      </c>
      <c r="E238" s="1">
        <v>43903</v>
      </c>
      <c r="F238" s="11" t="s">
        <v>108</v>
      </c>
      <c r="G238" s="3">
        <v>388.88</v>
      </c>
      <c r="H238" s="3">
        <v>470.54</v>
      </c>
    </row>
    <row r="239" spans="2:8" x14ac:dyDescent="0.25">
      <c r="B239" s="2" t="s">
        <v>545</v>
      </c>
      <c r="C239" s="2" t="s">
        <v>163</v>
      </c>
      <c r="D239" s="1">
        <v>43920</v>
      </c>
      <c r="E239" s="1">
        <v>43896</v>
      </c>
      <c r="F239" s="11" t="s">
        <v>110</v>
      </c>
      <c r="G239" s="3">
        <v>33</v>
      </c>
      <c r="H239" s="3">
        <v>39.93</v>
      </c>
    </row>
    <row r="240" spans="2:8" x14ac:dyDescent="0.25">
      <c r="B240" s="2" t="s">
        <v>550</v>
      </c>
      <c r="C240" s="2" t="s">
        <v>125</v>
      </c>
      <c r="D240" s="1">
        <v>43920</v>
      </c>
      <c r="E240" s="1">
        <v>43913</v>
      </c>
      <c r="F240" s="11" t="s">
        <v>59</v>
      </c>
      <c r="G240" s="3">
        <f>+H240</f>
        <v>133.11000000000001</v>
      </c>
      <c r="H240" s="3">
        <v>133.11000000000001</v>
      </c>
    </row>
    <row r="241" spans="2:8" x14ac:dyDescent="0.25">
      <c r="B241" s="2" t="s">
        <v>547</v>
      </c>
      <c r="C241" s="2" t="s">
        <v>233</v>
      </c>
      <c r="D241" s="1">
        <v>43920</v>
      </c>
      <c r="E241" s="1">
        <v>43891</v>
      </c>
      <c r="F241" s="11" t="s">
        <v>0</v>
      </c>
      <c r="G241" s="3">
        <v>3250</v>
      </c>
      <c r="H241" s="3">
        <v>3932.5</v>
      </c>
    </row>
    <row r="242" spans="2:8" x14ac:dyDescent="0.25">
      <c r="B242" s="2" t="s">
        <v>546</v>
      </c>
      <c r="C242" s="2" t="s">
        <v>234</v>
      </c>
      <c r="D242" s="1">
        <v>43920</v>
      </c>
      <c r="E242" s="1">
        <v>43901</v>
      </c>
      <c r="F242" s="11" t="s">
        <v>206</v>
      </c>
      <c r="G242" s="3">
        <v>424.53</v>
      </c>
      <c r="H242" s="3">
        <v>466.98</v>
      </c>
    </row>
    <row r="243" spans="2:8" x14ac:dyDescent="0.25">
      <c r="B243" s="2" t="s">
        <v>566</v>
      </c>
      <c r="C243" s="2" t="s">
        <v>235</v>
      </c>
      <c r="D243" s="1">
        <v>43920</v>
      </c>
      <c r="E243" s="1">
        <v>43909</v>
      </c>
      <c r="F243" s="11" t="s">
        <v>236</v>
      </c>
      <c r="G243" s="3">
        <v>425.62</v>
      </c>
      <c r="H243" s="3">
        <v>515</v>
      </c>
    </row>
    <row r="244" spans="2:8" x14ac:dyDescent="0.25">
      <c r="B244" s="2" t="s">
        <v>551</v>
      </c>
      <c r="C244" s="2" t="s">
        <v>102</v>
      </c>
      <c r="D244" s="1">
        <v>43920</v>
      </c>
      <c r="E244" s="1">
        <v>43914</v>
      </c>
      <c r="F244" s="11" t="s">
        <v>20</v>
      </c>
      <c r="G244" s="3">
        <v>191.98</v>
      </c>
      <c r="H244" s="3">
        <v>232.3</v>
      </c>
    </row>
    <row r="245" spans="2:8" x14ac:dyDescent="0.25">
      <c r="B245" s="2" t="s">
        <v>552</v>
      </c>
      <c r="C245" s="2" t="s">
        <v>46</v>
      </c>
      <c r="D245" s="1">
        <v>43920</v>
      </c>
      <c r="E245" s="1">
        <v>43910</v>
      </c>
      <c r="F245" s="11" t="s">
        <v>157</v>
      </c>
      <c r="G245" s="3">
        <v>40.72</v>
      </c>
      <c r="H245" s="3">
        <v>49.27</v>
      </c>
    </row>
    <row r="246" spans="2:8" x14ac:dyDescent="0.25">
      <c r="B246" s="2" t="s">
        <v>553</v>
      </c>
      <c r="C246" s="2" t="s">
        <v>90</v>
      </c>
      <c r="D246" s="1">
        <v>43920</v>
      </c>
      <c r="E246" s="1">
        <v>43895</v>
      </c>
      <c r="F246" s="11" t="s">
        <v>237</v>
      </c>
      <c r="G246" s="3">
        <v>128.43</v>
      </c>
      <c r="H246" s="3">
        <v>155.4</v>
      </c>
    </row>
    <row r="247" spans="2:8" x14ac:dyDescent="0.25">
      <c r="B247" s="2" t="s">
        <v>550</v>
      </c>
      <c r="C247" s="2" t="s">
        <v>238</v>
      </c>
      <c r="D247" s="1">
        <v>43920</v>
      </c>
      <c r="E247" s="1">
        <v>43816</v>
      </c>
      <c r="F247" s="11" t="s">
        <v>239</v>
      </c>
      <c r="G247" s="3">
        <f>+H247</f>
        <v>20740</v>
      </c>
      <c r="H247" s="3">
        <v>20740</v>
      </c>
    </row>
    <row r="248" spans="2:8" x14ac:dyDescent="0.25">
      <c r="B248" s="2" t="s">
        <v>546</v>
      </c>
      <c r="C248" s="2" t="s">
        <v>241</v>
      </c>
      <c r="D248" s="1">
        <v>43920</v>
      </c>
      <c r="E248" s="1">
        <v>43902</v>
      </c>
      <c r="F248" s="11" t="s">
        <v>211</v>
      </c>
      <c r="G248" s="3">
        <f>+H248</f>
        <v>286</v>
      </c>
      <c r="H248" s="3">
        <v>286</v>
      </c>
    </row>
    <row r="249" spans="2:8" x14ac:dyDescent="0.25">
      <c r="B249" s="2" t="s">
        <v>151</v>
      </c>
      <c r="C249" s="2" t="s">
        <v>149</v>
      </c>
      <c r="D249" s="1">
        <v>43920</v>
      </c>
      <c r="E249" s="1">
        <v>43915</v>
      </c>
      <c r="F249" s="11" t="s">
        <v>0</v>
      </c>
      <c r="G249" s="3">
        <v>118.8</v>
      </c>
      <c r="H249" s="3">
        <v>143.75</v>
      </c>
    </row>
    <row r="250" spans="2:8" x14ac:dyDescent="0.25">
      <c r="B250" s="2" t="s">
        <v>547</v>
      </c>
      <c r="C250" s="2" t="s">
        <v>81</v>
      </c>
      <c r="D250" s="1">
        <v>43920</v>
      </c>
      <c r="E250" s="1">
        <v>43919</v>
      </c>
      <c r="F250" s="11" t="s">
        <v>79</v>
      </c>
      <c r="G250" s="3">
        <v>320</v>
      </c>
      <c r="H250" s="3">
        <v>272</v>
      </c>
    </row>
    <row r="251" spans="2:8" x14ac:dyDescent="0.25">
      <c r="B251" s="2" t="s">
        <v>547</v>
      </c>
      <c r="C251" s="2" t="s">
        <v>570</v>
      </c>
      <c r="D251" s="1">
        <v>43920</v>
      </c>
      <c r="E251" s="1">
        <v>43920</v>
      </c>
      <c r="F251" s="11" t="s">
        <v>242</v>
      </c>
      <c r="G251" s="3">
        <f>+H251</f>
        <v>3167</v>
      </c>
      <c r="H251" s="3">
        <v>3167</v>
      </c>
    </row>
    <row r="252" spans="2:8" x14ac:dyDescent="0.25">
      <c r="B252" s="2" t="s">
        <v>551</v>
      </c>
      <c r="C252" s="2" t="s">
        <v>109</v>
      </c>
      <c r="D252" s="1">
        <v>43920</v>
      </c>
      <c r="E252" s="1">
        <v>43921</v>
      </c>
      <c r="F252" s="11" t="s">
        <v>110</v>
      </c>
      <c r="G252" s="3">
        <v>235.97</v>
      </c>
      <c r="H252" s="3">
        <v>285.52</v>
      </c>
    </row>
    <row r="253" spans="2:8" x14ac:dyDescent="0.25">
      <c r="B253" s="2" t="s">
        <v>533</v>
      </c>
      <c r="C253" s="2" t="s">
        <v>143</v>
      </c>
      <c r="D253" s="1">
        <v>43920</v>
      </c>
      <c r="E253" s="1">
        <v>43918</v>
      </c>
      <c r="F253" s="11" t="s">
        <v>142</v>
      </c>
      <c r="G253" s="3">
        <v>20.190000000000001</v>
      </c>
      <c r="H253" s="3">
        <v>17.16</v>
      </c>
    </row>
    <row r="254" spans="2:8" x14ac:dyDescent="0.25">
      <c r="B254" s="2" t="s">
        <v>550</v>
      </c>
      <c r="C254" s="2" t="s">
        <v>143</v>
      </c>
      <c r="D254" s="1">
        <v>43920</v>
      </c>
      <c r="E254" s="1">
        <v>43918</v>
      </c>
      <c r="F254" s="11" t="s">
        <v>144</v>
      </c>
      <c r="G254" s="3">
        <v>30</v>
      </c>
      <c r="H254" s="3">
        <v>25.5</v>
      </c>
    </row>
    <row r="255" spans="2:8" x14ac:dyDescent="0.25">
      <c r="B255" s="2" t="s">
        <v>533</v>
      </c>
      <c r="C255" s="2" t="s">
        <v>143</v>
      </c>
      <c r="D255" s="1">
        <v>43920</v>
      </c>
      <c r="E255" s="1">
        <v>43918</v>
      </c>
      <c r="F255" s="11" t="s">
        <v>142</v>
      </c>
      <c r="G255" s="3">
        <v>36.119999999999997</v>
      </c>
      <c r="H255" s="3">
        <v>30.7</v>
      </c>
    </row>
    <row r="256" spans="2:8" x14ac:dyDescent="0.25">
      <c r="B256" s="2" t="s">
        <v>533</v>
      </c>
      <c r="C256" s="2" t="s">
        <v>147</v>
      </c>
      <c r="D256" s="1">
        <v>43920</v>
      </c>
      <c r="E256" s="1">
        <v>43921</v>
      </c>
      <c r="F256" s="11" t="s">
        <v>243</v>
      </c>
      <c r="G256" s="3">
        <v>315.2</v>
      </c>
      <c r="H256" s="3">
        <v>167.05</v>
      </c>
    </row>
    <row r="257" spans="2:8" x14ac:dyDescent="0.25">
      <c r="B257" s="2" t="s">
        <v>552</v>
      </c>
      <c r="C257" s="2" t="s">
        <v>240</v>
      </c>
      <c r="D257" s="1">
        <v>43920</v>
      </c>
      <c r="E257" s="1">
        <v>43921</v>
      </c>
      <c r="F257" s="11" t="s">
        <v>20</v>
      </c>
      <c r="G257" s="3">
        <v>204.04</v>
      </c>
      <c r="H257" s="3">
        <v>245.2</v>
      </c>
    </row>
    <row r="258" spans="2:8" x14ac:dyDescent="0.25">
      <c r="B258" s="2" t="s">
        <v>552</v>
      </c>
      <c r="C258" s="2" t="s">
        <v>240</v>
      </c>
      <c r="D258" s="1">
        <v>43920</v>
      </c>
      <c r="E258" s="1">
        <v>43861</v>
      </c>
      <c r="F258" s="11" t="s">
        <v>20</v>
      </c>
      <c r="G258" s="3">
        <v>262.3</v>
      </c>
      <c r="H258" s="3">
        <v>317.38</v>
      </c>
    </row>
    <row r="259" spans="2:8" x14ac:dyDescent="0.25">
      <c r="B259" s="2" t="s">
        <v>552</v>
      </c>
      <c r="C259" s="2" t="s">
        <v>240</v>
      </c>
      <c r="D259" s="1">
        <v>43920</v>
      </c>
      <c r="E259" s="1">
        <v>43890</v>
      </c>
      <c r="F259" s="11" t="s">
        <v>20</v>
      </c>
      <c r="G259" s="3">
        <v>588.80999999999995</v>
      </c>
      <c r="H259" s="3">
        <v>664.07</v>
      </c>
    </row>
    <row r="260" spans="2:8" x14ac:dyDescent="0.25">
      <c r="B260" s="2" t="s">
        <v>551</v>
      </c>
      <c r="C260" s="2" t="s">
        <v>35</v>
      </c>
      <c r="D260" s="1">
        <v>43951</v>
      </c>
      <c r="E260" s="1">
        <v>43922</v>
      </c>
      <c r="F260" s="11" t="s">
        <v>12</v>
      </c>
      <c r="G260" s="3">
        <v>40</v>
      </c>
      <c r="H260" s="3">
        <v>48.4</v>
      </c>
    </row>
    <row r="261" spans="2:8" x14ac:dyDescent="0.25">
      <c r="B261" s="2" t="s">
        <v>557</v>
      </c>
      <c r="C261" s="2" t="s">
        <v>571</v>
      </c>
      <c r="D261" s="1">
        <v>43951</v>
      </c>
      <c r="E261" s="1">
        <v>43900</v>
      </c>
      <c r="F261" s="11" t="s">
        <v>244</v>
      </c>
      <c r="G261" s="3">
        <v>204.44</v>
      </c>
      <c r="H261" s="3">
        <v>247.38</v>
      </c>
    </row>
    <row r="262" spans="2:8" x14ac:dyDescent="0.25">
      <c r="B262" s="2" t="s">
        <v>546</v>
      </c>
      <c r="C262" s="2" t="s">
        <v>6</v>
      </c>
      <c r="D262" s="1">
        <v>43951</v>
      </c>
      <c r="E262" s="1">
        <v>43921</v>
      </c>
      <c r="F262" s="11" t="s">
        <v>245</v>
      </c>
      <c r="G262" s="3">
        <v>380</v>
      </c>
      <c r="H262" s="3">
        <v>459.8</v>
      </c>
    </row>
    <row r="263" spans="2:8" x14ac:dyDescent="0.25">
      <c r="B263" s="2" t="s">
        <v>553</v>
      </c>
      <c r="C263" s="2" t="s">
        <v>48</v>
      </c>
      <c r="D263" s="1">
        <v>43951</v>
      </c>
      <c r="E263" s="1">
        <v>43909</v>
      </c>
      <c r="F263" s="11" t="s">
        <v>20</v>
      </c>
      <c r="G263" s="3">
        <v>14.38</v>
      </c>
      <c r="H263" s="3">
        <v>17.399999999999999</v>
      </c>
    </row>
    <row r="264" spans="2:8" x14ac:dyDescent="0.25">
      <c r="B264" s="2" t="s">
        <v>533</v>
      </c>
      <c r="C264" s="2" t="s">
        <v>147</v>
      </c>
      <c r="D264" s="1">
        <v>43951</v>
      </c>
      <c r="E264" s="1">
        <v>43921</v>
      </c>
      <c r="F264" s="11" t="s">
        <v>246</v>
      </c>
      <c r="G264" s="3">
        <v>631.20000000000005</v>
      </c>
      <c r="H264" s="3">
        <v>334.53</v>
      </c>
    </row>
    <row r="265" spans="2:8" x14ac:dyDescent="0.25">
      <c r="B265" s="2" t="s">
        <v>546</v>
      </c>
      <c r="C265" s="2" t="s">
        <v>247</v>
      </c>
      <c r="D265" s="1">
        <v>43951</v>
      </c>
      <c r="E265" s="1">
        <v>43902</v>
      </c>
      <c r="F265" s="11" t="s">
        <v>113</v>
      </c>
      <c r="G265" s="3">
        <v>249</v>
      </c>
      <c r="H265" s="3">
        <v>301.29000000000002</v>
      </c>
    </row>
    <row r="266" spans="2:8" x14ac:dyDescent="0.25">
      <c r="B266" s="2" t="s">
        <v>549</v>
      </c>
      <c r="C266" s="2" t="s">
        <v>40</v>
      </c>
      <c r="D266" s="1">
        <v>43951</v>
      </c>
      <c r="E266" s="1">
        <v>43886</v>
      </c>
      <c r="F266" s="11" t="s">
        <v>248</v>
      </c>
      <c r="G266" s="3">
        <v>34.549999999999997</v>
      </c>
      <c r="H266" s="3">
        <v>38.01</v>
      </c>
    </row>
    <row r="267" spans="2:8" x14ac:dyDescent="0.25">
      <c r="B267" s="2" t="s">
        <v>550</v>
      </c>
      <c r="C267" s="2" t="s">
        <v>26</v>
      </c>
      <c r="D267" s="1">
        <v>43951</v>
      </c>
      <c r="E267" s="1">
        <v>43914</v>
      </c>
      <c r="F267" s="11" t="s">
        <v>27</v>
      </c>
      <c r="G267" s="3">
        <v>54</v>
      </c>
      <c r="H267" s="3">
        <v>45.9</v>
      </c>
    </row>
    <row r="268" spans="2:8" x14ac:dyDescent="0.25">
      <c r="B268" s="2" t="s">
        <v>546</v>
      </c>
      <c r="C268" s="2" t="s">
        <v>572</v>
      </c>
      <c r="D268" s="1">
        <v>43951</v>
      </c>
      <c r="E268" s="1">
        <v>43920</v>
      </c>
      <c r="F268" s="11" t="s">
        <v>249</v>
      </c>
      <c r="G268" s="3">
        <v>72.680000000000007</v>
      </c>
      <c r="H268" s="3">
        <v>87.94</v>
      </c>
    </row>
    <row r="269" spans="2:8" x14ac:dyDescent="0.25">
      <c r="B269" s="2" t="s">
        <v>547</v>
      </c>
      <c r="C269" s="2" t="s">
        <v>80</v>
      </c>
      <c r="D269" s="1">
        <v>43951</v>
      </c>
      <c r="E269" s="1">
        <v>43921</v>
      </c>
      <c r="F269" s="11" t="s">
        <v>79</v>
      </c>
      <c r="G269" s="3">
        <v>312</v>
      </c>
      <c r="H269" s="3">
        <v>265.2</v>
      </c>
    </row>
    <row r="270" spans="2:8" x14ac:dyDescent="0.25">
      <c r="B270" s="2" t="s">
        <v>547</v>
      </c>
      <c r="C270" s="2" t="s">
        <v>80</v>
      </c>
      <c r="D270" s="1">
        <v>43951</v>
      </c>
      <c r="E270" s="1">
        <v>43921</v>
      </c>
      <c r="F270" s="11" t="s">
        <v>79</v>
      </c>
      <c r="G270" s="3">
        <v>494</v>
      </c>
      <c r="H270" s="3">
        <v>419.9</v>
      </c>
    </row>
    <row r="271" spans="2:8" x14ac:dyDescent="0.25">
      <c r="B271" s="2" t="s">
        <v>552</v>
      </c>
      <c r="C271" s="2" t="s">
        <v>250</v>
      </c>
      <c r="D271" s="1">
        <v>43951</v>
      </c>
      <c r="E271" s="1">
        <v>43920</v>
      </c>
      <c r="F271" s="11" t="s">
        <v>138</v>
      </c>
      <c r="G271" s="3">
        <v>107.76</v>
      </c>
      <c r="H271" s="3">
        <v>130.38999999999999</v>
      </c>
    </row>
    <row r="272" spans="2:8" x14ac:dyDescent="0.25">
      <c r="B272" s="2" t="s">
        <v>547</v>
      </c>
      <c r="C272" s="2" t="s">
        <v>80</v>
      </c>
      <c r="D272" s="1">
        <v>43951</v>
      </c>
      <c r="E272" s="1">
        <v>43921</v>
      </c>
      <c r="F272" s="11" t="s">
        <v>79</v>
      </c>
      <c r="G272" s="3">
        <v>320</v>
      </c>
      <c r="H272" s="3">
        <v>272</v>
      </c>
    </row>
    <row r="273" spans="2:8" x14ac:dyDescent="0.25">
      <c r="B273" s="2" t="s">
        <v>547</v>
      </c>
      <c r="C273" s="2" t="s">
        <v>251</v>
      </c>
      <c r="D273" s="1">
        <v>43951</v>
      </c>
      <c r="E273" s="1">
        <v>43927</v>
      </c>
      <c r="F273" s="11" t="s">
        <v>20</v>
      </c>
      <c r="G273" s="3">
        <v>5450</v>
      </c>
      <c r="H273" s="3">
        <v>6594.5</v>
      </c>
    </row>
    <row r="274" spans="2:8" x14ac:dyDescent="0.25">
      <c r="B274" s="2" t="s">
        <v>545</v>
      </c>
      <c r="C274" s="2" t="s">
        <v>16</v>
      </c>
      <c r="D274" s="1">
        <v>43951</v>
      </c>
      <c r="E274" s="1">
        <v>43921</v>
      </c>
      <c r="F274" s="11" t="s">
        <v>17</v>
      </c>
      <c r="G274" s="3">
        <v>600</v>
      </c>
      <c r="H274" s="3">
        <v>726</v>
      </c>
    </row>
    <row r="275" spans="2:8" x14ac:dyDescent="0.25">
      <c r="B275" s="2" t="s">
        <v>545</v>
      </c>
      <c r="C275" s="2" t="s">
        <v>16</v>
      </c>
      <c r="D275" s="1">
        <v>43951</v>
      </c>
      <c r="E275" s="1">
        <v>43921</v>
      </c>
      <c r="F275" s="11" t="s">
        <v>148</v>
      </c>
      <c r="G275" s="3">
        <v>810</v>
      </c>
      <c r="H275" s="3">
        <v>980.1</v>
      </c>
    </row>
    <row r="276" spans="2:8" x14ac:dyDescent="0.25">
      <c r="B276" s="2" t="s">
        <v>545</v>
      </c>
      <c r="C276" s="2" t="s">
        <v>16</v>
      </c>
      <c r="D276" s="1">
        <v>43951</v>
      </c>
      <c r="E276" s="1">
        <v>43921</v>
      </c>
      <c r="F276" s="11" t="s">
        <v>18</v>
      </c>
      <c r="G276" s="3">
        <v>510</v>
      </c>
      <c r="H276" s="3">
        <v>617.1</v>
      </c>
    </row>
    <row r="277" spans="2:8" x14ac:dyDescent="0.25">
      <c r="B277" s="2" t="s">
        <v>557</v>
      </c>
      <c r="C277" s="2" t="s">
        <v>87</v>
      </c>
      <c r="D277" s="1">
        <v>43951</v>
      </c>
      <c r="E277" s="1">
        <v>43921</v>
      </c>
      <c r="F277" s="11" t="s">
        <v>164</v>
      </c>
      <c r="G277" s="3">
        <v>305.20999999999998</v>
      </c>
      <c r="H277" s="3">
        <v>369.3</v>
      </c>
    </row>
    <row r="278" spans="2:8" x14ac:dyDescent="0.25">
      <c r="B278" s="2" t="s">
        <v>547</v>
      </c>
      <c r="C278" s="2" t="s">
        <v>252</v>
      </c>
      <c r="D278" s="1">
        <v>43951</v>
      </c>
      <c r="E278" s="1">
        <v>43935</v>
      </c>
      <c r="F278" s="11" t="s">
        <v>253</v>
      </c>
      <c r="G278" s="3">
        <v>6250</v>
      </c>
      <c r="H278" s="3">
        <v>7562.5</v>
      </c>
    </row>
    <row r="279" spans="2:8" x14ac:dyDescent="0.25">
      <c r="B279" s="2" t="s">
        <v>551</v>
      </c>
      <c r="C279" s="2" t="s">
        <v>103</v>
      </c>
      <c r="D279" s="1">
        <v>43951</v>
      </c>
      <c r="E279" s="1">
        <v>43930</v>
      </c>
      <c r="F279" s="11" t="s">
        <v>20</v>
      </c>
      <c r="G279" s="3">
        <v>552.21</v>
      </c>
      <c r="H279" s="3">
        <v>668.17</v>
      </c>
    </row>
    <row r="280" spans="2:8" x14ac:dyDescent="0.25">
      <c r="B280" s="2" t="s">
        <v>551</v>
      </c>
      <c r="C280" s="2" t="s">
        <v>102</v>
      </c>
      <c r="D280" s="1">
        <v>43951</v>
      </c>
      <c r="E280" s="1">
        <v>43922</v>
      </c>
      <c r="F280" s="11" t="s">
        <v>20</v>
      </c>
      <c r="G280" s="3">
        <v>193.97</v>
      </c>
      <c r="H280" s="3">
        <v>234.7</v>
      </c>
    </row>
    <row r="281" spans="2:8" x14ac:dyDescent="0.25">
      <c r="B281" s="2" t="s">
        <v>546</v>
      </c>
      <c r="C281" s="2" t="s">
        <v>104</v>
      </c>
      <c r="D281" s="1">
        <v>43951</v>
      </c>
      <c r="E281" s="1">
        <v>43927</v>
      </c>
      <c r="F281" s="11" t="s">
        <v>7</v>
      </c>
      <c r="G281" s="3">
        <v>650</v>
      </c>
      <c r="H281" s="3">
        <v>786.5</v>
      </c>
    </row>
    <row r="282" spans="2:8" x14ac:dyDescent="0.25">
      <c r="B282" s="2" t="s">
        <v>546</v>
      </c>
      <c r="C282" s="2" t="s">
        <v>50</v>
      </c>
      <c r="D282" s="1">
        <v>43951</v>
      </c>
      <c r="E282" s="1">
        <v>43908</v>
      </c>
      <c r="F282" s="11" t="s">
        <v>51</v>
      </c>
      <c r="G282" s="3">
        <v>307</v>
      </c>
      <c r="H282" s="3">
        <v>371.47</v>
      </c>
    </row>
    <row r="283" spans="2:8" x14ac:dyDescent="0.25">
      <c r="B283" s="2" t="s">
        <v>566</v>
      </c>
      <c r="C283" s="2" t="s">
        <v>254</v>
      </c>
      <c r="D283" s="1">
        <v>43951</v>
      </c>
      <c r="E283" s="1">
        <v>43902</v>
      </c>
      <c r="F283" s="11" t="s">
        <v>255</v>
      </c>
      <c r="G283" s="3">
        <v>8500</v>
      </c>
      <c r="H283" s="3">
        <v>10285</v>
      </c>
    </row>
    <row r="284" spans="2:8" x14ac:dyDescent="0.25">
      <c r="B284" s="2" t="s">
        <v>546</v>
      </c>
      <c r="C284" s="2" t="s">
        <v>225</v>
      </c>
      <c r="D284" s="1">
        <v>43951</v>
      </c>
      <c r="E284" s="1">
        <v>43936</v>
      </c>
      <c r="F284" s="11" t="s">
        <v>7</v>
      </c>
      <c r="G284" s="3">
        <v>156.75</v>
      </c>
      <c r="H284" s="3">
        <v>189.67</v>
      </c>
    </row>
    <row r="285" spans="2:8" x14ac:dyDescent="0.25">
      <c r="B285" s="2" t="s">
        <v>546</v>
      </c>
      <c r="C285" s="2" t="s">
        <v>225</v>
      </c>
      <c r="D285" s="1">
        <v>43951</v>
      </c>
      <c r="E285" s="1">
        <v>43936</v>
      </c>
      <c r="F285" s="11" t="s">
        <v>7</v>
      </c>
      <c r="G285" s="3">
        <v>27.95</v>
      </c>
      <c r="H285" s="3">
        <v>33.82</v>
      </c>
    </row>
    <row r="286" spans="2:8" x14ac:dyDescent="0.25">
      <c r="B286" s="2" t="s">
        <v>546</v>
      </c>
      <c r="C286" s="2" t="s">
        <v>256</v>
      </c>
      <c r="D286" s="1">
        <v>43951</v>
      </c>
      <c r="E286" s="1">
        <v>43935</v>
      </c>
      <c r="F286" s="11" t="s">
        <v>113</v>
      </c>
      <c r="G286" s="3">
        <v>634.5</v>
      </c>
      <c r="H286" s="3">
        <v>767.75</v>
      </c>
    </row>
    <row r="287" spans="2:8" x14ac:dyDescent="0.25">
      <c r="B287" s="2" t="s">
        <v>533</v>
      </c>
      <c r="C287" s="2" t="s">
        <v>147</v>
      </c>
      <c r="D287" s="1">
        <v>43951</v>
      </c>
      <c r="E287" s="1">
        <v>43861</v>
      </c>
      <c r="F287" s="11" t="s">
        <v>257</v>
      </c>
      <c r="G287" s="3">
        <v>414.24</v>
      </c>
      <c r="H287" s="3">
        <v>219.54</v>
      </c>
    </row>
    <row r="288" spans="2:8" x14ac:dyDescent="0.25">
      <c r="B288" s="2" t="s">
        <v>546</v>
      </c>
      <c r="C288" s="2" t="s">
        <v>104</v>
      </c>
      <c r="D288" s="1">
        <v>43951</v>
      </c>
      <c r="E288" s="1">
        <v>43873</v>
      </c>
      <c r="F288" s="11" t="s">
        <v>258</v>
      </c>
      <c r="G288" s="3">
        <v>74.540000000000006</v>
      </c>
      <c r="H288" s="3">
        <v>90.19</v>
      </c>
    </row>
    <row r="289" spans="2:8" x14ac:dyDescent="0.25">
      <c r="B289" s="2" t="s">
        <v>553</v>
      </c>
      <c r="C289" s="2" t="s">
        <v>48</v>
      </c>
      <c r="D289" s="1">
        <v>43951</v>
      </c>
      <c r="E289" s="1">
        <v>43909</v>
      </c>
      <c r="F289" s="11" t="s">
        <v>1</v>
      </c>
      <c r="G289" s="3">
        <v>14.38</v>
      </c>
      <c r="H289" s="3">
        <v>17.399999999999999</v>
      </c>
    </row>
    <row r="290" spans="2:8" x14ac:dyDescent="0.25">
      <c r="B290" s="2" t="s">
        <v>550</v>
      </c>
      <c r="C290" s="2" t="s">
        <v>189</v>
      </c>
      <c r="D290" s="1">
        <v>43951</v>
      </c>
      <c r="E290" s="1">
        <v>43893</v>
      </c>
      <c r="F290" s="11" t="s">
        <v>88</v>
      </c>
      <c r="G290" s="3">
        <f>+H290</f>
        <v>336</v>
      </c>
      <c r="H290" s="3">
        <v>336</v>
      </c>
    </row>
    <row r="291" spans="2:8" x14ac:dyDescent="0.25">
      <c r="B291" s="2" t="s">
        <v>546</v>
      </c>
      <c r="C291" s="2" t="s">
        <v>104</v>
      </c>
      <c r="D291" s="1">
        <v>43951</v>
      </c>
      <c r="E291" s="1">
        <v>43889</v>
      </c>
      <c r="F291" s="11" t="s">
        <v>249</v>
      </c>
      <c r="G291" s="3">
        <v>98.25</v>
      </c>
      <c r="H291" s="3">
        <v>118.88</v>
      </c>
    </row>
    <row r="292" spans="2:8" x14ac:dyDescent="0.25">
      <c r="B292" s="2" t="s">
        <v>545</v>
      </c>
      <c r="C292" s="2" t="s">
        <v>259</v>
      </c>
      <c r="D292" s="1">
        <v>43951</v>
      </c>
      <c r="E292" s="1">
        <v>43941</v>
      </c>
      <c r="F292" s="11" t="s">
        <v>68</v>
      </c>
      <c r="G292" s="3">
        <v>1880</v>
      </c>
      <c r="H292" s="3">
        <v>2274.8000000000002</v>
      </c>
    </row>
    <row r="293" spans="2:8" x14ac:dyDescent="0.25">
      <c r="B293" s="2" t="s">
        <v>554</v>
      </c>
      <c r="C293" s="2" t="s">
        <v>260</v>
      </c>
      <c r="D293" s="1">
        <v>43951</v>
      </c>
      <c r="E293" s="1">
        <v>43895</v>
      </c>
      <c r="F293" s="11" t="s">
        <v>7</v>
      </c>
      <c r="G293" s="3">
        <v>3230</v>
      </c>
      <c r="H293" s="3">
        <v>3908.3</v>
      </c>
    </row>
    <row r="294" spans="2:8" x14ac:dyDescent="0.25">
      <c r="B294" s="2" t="s">
        <v>533</v>
      </c>
      <c r="C294" s="2" t="s">
        <v>261</v>
      </c>
      <c r="D294" s="1">
        <v>43951</v>
      </c>
      <c r="E294" s="1">
        <v>43864</v>
      </c>
      <c r="F294" s="11" t="s">
        <v>79</v>
      </c>
      <c r="G294" s="3">
        <v>880</v>
      </c>
      <c r="H294" s="3">
        <v>466.4</v>
      </c>
    </row>
    <row r="295" spans="2:8" x14ac:dyDescent="0.25">
      <c r="B295" s="2" t="s">
        <v>546</v>
      </c>
      <c r="C295" s="2" t="s">
        <v>262</v>
      </c>
      <c r="D295" s="1">
        <v>43951</v>
      </c>
      <c r="E295" s="1">
        <v>43938</v>
      </c>
      <c r="F295" s="11" t="s">
        <v>263</v>
      </c>
      <c r="G295" s="3">
        <v>1632.16</v>
      </c>
      <c r="H295" s="3">
        <v>1974.92</v>
      </c>
    </row>
    <row r="296" spans="2:8" x14ac:dyDescent="0.25">
      <c r="B296" s="2" t="s">
        <v>547</v>
      </c>
      <c r="C296" s="2" t="s">
        <v>264</v>
      </c>
      <c r="D296" s="1">
        <v>43951</v>
      </c>
      <c r="E296" s="1">
        <v>43942</v>
      </c>
      <c r="F296" s="11" t="s">
        <v>265</v>
      </c>
      <c r="G296" s="3">
        <v>9000</v>
      </c>
      <c r="H296" s="3">
        <v>10890</v>
      </c>
    </row>
    <row r="297" spans="2:8" x14ac:dyDescent="0.25">
      <c r="B297" s="2" t="s">
        <v>546</v>
      </c>
      <c r="C297" s="2" t="s">
        <v>213</v>
      </c>
      <c r="D297" s="1">
        <v>43951</v>
      </c>
      <c r="E297" s="1">
        <v>43837</v>
      </c>
      <c r="F297" s="11" t="s">
        <v>45</v>
      </c>
      <c r="G297" s="3">
        <v>1100.8</v>
      </c>
      <c r="H297" s="3">
        <v>1331.97</v>
      </c>
    </row>
    <row r="298" spans="2:8" x14ac:dyDescent="0.25">
      <c r="B298" s="2" t="s">
        <v>552</v>
      </c>
      <c r="C298" s="2" t="s">
        <v>162</v>
      </c>
      <c r="D298" s="1">
        <v>43951</v>
      </c>
      <c r="E298" s="1">
        <v>43941</v>
      </c>
      <c r="F298" s="11" t="s">
        <v>138</v>
      </c>
      <c r="G298" s="3">
        <v>286</v>
      </c>
      <c r="H298" s="3">
        <v>346.06</v>
      </c>
    </row>
    <row r="299" spans="2:8" x14ac:dyDescent="0.25">
      <c r="B299" s="2" t="s">
        <v>546</v>
      </c>
      <c r="C299" s="2" t="s">
        <v>256</v>
      </c>
      <c r="D299" s="1">
        <v>43951</v>
      </c>
      <c r="E299" s="1">
        <v>43942</v>
      </c>
      <c r="F299" s="11" t="s">
        <v>113</v>
      </c>
      <c r="G299" s="3">
        <v>1227.06</v>
      </c>
      <c r="H299" s="3">
        <v>1484.74</v>
      </c>
    </row>
    <row r="300" spans="2:8" x14ac:dyDescent="0.25">
      <c r="B300" s="2" t="s">
        <v>546</v>
      </c>
      <c r="C300" s="2" t="s">
        <v>8</v>
      </c>
      <c r="D300" s="1">
        <v>43951</v>
      </c>
      <c r="E300" s="1">
        <v>43944</v>
      </c>
      <c r="F300" s="11" t="s">
        <v>266</v>
      </c>
      <c r="G300" s="3">
        <v>167.54</v>
      </c>
      <c r="H300" s="3">
        <v>202.72</v>
      </c>
    </row>
    <row r="301" spans="2:8" x14ac:dyDescent="0.25">
      <c r="B301" s="2" t="s">
        <v>546</v>
      </c>
      <c r="C301" s="2" t="s">
        <v>104</v>
      </c>
      <c r="D301" s="1">
        <v>43951</v>
      </c>
      <c r="E301" s="1">
        <v>43944</v>
      </c>
      <c r="F301" s="11" t="s">
        <v>266</v>
      </c>
      <c r="G301" s="3">
        <v>223.62</v>
      </c>
      <c r="H301" s="3">
        <v>270.58</v>
      </c>
    </row>
    <row r="302" spans="2:8" x14ac:dyDescent="0.25">
      <c r="B302" s="2" t="s">
        <v>533</v>
      </c>
      <c r="C302" s="2" t="s">
        <v>196</v>
      </c>
      <c r="D302" s="1">
        <v>43951</v>
      </c>
      <c r="E302" s="1">
        <v>43945</v>
      </c>
      <c r="F302" s="11" t="s">
        <v>197</v>
      </c>
      <c r="G302" s="3">
        <v>169.68</v>
      </c>
      <c r="H302" s="3">
        <v>89.93</v>
      </c>
    </row>
    <row r="303" spans="2:8" x14ac:dyDescent="0.25">
      <c r="B303" s="2" t="s">
        <v>551</v>
      </c>
      <c r="C303" s="2" t="s">
        <v>102</v>
      </c>
      <c r="D303" s="1">
        <v>43951</v>
      </c>
      <c r="E303" s="1">
        <v>43948</v>
      </c>
      <c r="F303" s="11" t="s">
        <v>20</v>
      </c>
      <c r="G303" s="3">
        <v>191.98</v>
      </c>
      <c r="H303" s="3">
        <v>232.3</v>
      </c>
    </row>
    <row r="304" spans="2:8" x14ac:dyDescent="0.25">
      <c r="B304" s="2" t="s">
        <v>151</v>
      </c>
      <c r="C304" s="2" t="s">
        <v>149</v>
      </c>
      <c r="D304" s="1">
        <v>43951</v>
      </c>
      <c r="E304" s="1">
        <v>43949</v>
      </c>
      <c r="F304" s="11" t="s">
        <v>229</v>
      </c>
      <c r="G304" s="3">
        <v>14</v>
      </c>
      <c r="H304" s="3">
        <v>16.940000000000001</v>
      </c>
    </row>
    <row r="305" spans="2:8" x14ac:dyDescent="0.25">
      <c r="B305" s="2" t="s">
        <v>550</v>
      </c>
      <c r="C305" s="2" t="s">
        <v>89</v>
      </c>
      <c r="D305" s="1">
        <v>43951</v>
      </c>
      <c r="E305" s="1">
        <v>43945</v>
      </c>
      <c r="F305" s="11" t="s">
        <v>93</v>
      </c>
      <c r="G305" s="3">
        <v>1242.8</v>
      </c>
      <c r="H305" s="3">
        <v>1503.79</v>
      </c>
    </row>
    <row r="306" spans="2:8" x14ac:dyDescent="0.25">
      <c r="B306" s="2" t="s">
        <v>548</v>
      </c>
      <c r="C306" s="2" t="s">
        <v>267</v>
      </c>
      <c r="D306" s="1">
        <v>43951</v>
      </c>
      <c r="E306" s="1">
        <v>43923</v>
      </c>
      <c r="F306" s="11" t="s">
        <v>268</v>
      </c>
      <c r="G306" s="3">
        <f>+H306</f>
        <v>1608.88</v>
      </c>
      <c r="H306" s="3">
        <v>1608.88</v>
      </c>
    </row>
    <row r="307" spans="2:8" x14ac:dyDescent="0.25">
      <c r="B307" s="2" t="s">
        <v>546</v>
      </c>
      <c r="C307" s="2" t="s">
        <v>240</v>
      </c>
      <c r="D307" s="1">
        <v>43951</v>
      </c>
      <c r="E307" s="1">
        <v>43950</v>
      </c>
      <c r="F307" s="11" t="s">
        <v>269</v>
      </c>
      <c r="G307" s="3">
        <v>2719.6</v>
      </c>
      <c r="H307" s="3">
        <v>2828.38</v>
      </c>
    </row>
    <row r="308" spans="2:8" x14ac:dyDescent="0.25">
      <c r="B308" s="2" t="s">
        <v>553</v>
      </c>
      <c r="C308" s="2" t="s">
        <v>90</v>
      </c>
      <c r="D308" s="1">
        <v>43951</v>
      </c>
      <c r="E308" s="1">
        <v>43926</v>
      </c>
      <c r="F308" s="11" t="s">
        <v>91</v>
      </c>
      <c r="G308" s="3">
        <v>128.43</v>
      </c>
      <c r="H308" s="3">
        <v>155.4</v>
      </c>
    </row>
    <row r="309" spans="2:8" x14ac:dyDescent="0.25">
      <c r="B309" s="2" t="s">
        <v>545</v>
      </c>
      <c r="C309" s="2" t="s">
        <v>270</v>
      </c>
      <c r="D309" s="1">
        <v>43951</v>
      </c>
      <c r="E309" s="1">
        <v>43949</v>
      </c>
      <c r="F309" s="11" t="s">
        <v>271</v>
      </c>
      <c r="G309" s="3">
        <v>723.45</v>
      </c>
      <c r="H309" s="3">
        <v>875.37</v>
      </c>
    </row>
    <row r="310" spans="2:8" x14ac:dyDescent="0.25">
      <c r="B310" s="2" t="s">
        <v>23</v>
      </c>
      <c r="C310" s="2" t="s">
        <v>272</v>
      </c>
      <c r="D310" s="1">
        <v>43951</v>
      </c>
      <c r="E310" s="1">
        <v>43901</v>
      </c>
      <c r="F310" s="11" t="s">
        <v>273</v>
      </c>
      <c r="G310" s="3">
        <v>168.74</v>
      </c>
      <c r="H310" s="3">
        <v>176.07</v>
      </c>
    </row>
    <row r="311" spans="2:8" x14ac:dyDescent="0.25">
      <c r="B311" s="2" t="s">
        <v>554</v>
      </c>
      <c r="C311" s="2" t="s">
        <v>274</v>
      </c>
      <c r="D311" s="1">
        <v>43951</v>
      </c>
      <c r="E311" s="1">
        <v>43950</v>
      </c>
      <c r="F311" s="11" t="s">
        <v>232</v>
      </c>
      <c r="G311" s="3">
        <v>11044</v>
      </c>
      <c r="H311" s="3">
        <v>13363.24</v>
      </c>
    </row>
    <row r="312" spans="2:8" x14ac:dyDescent="0.25">
      <c r="B312" s="2" t="s">
        <v>551</v>
      </c>
      <c r="C312" s="2" t="s">
        <v>109</v>
      </c>
      <c r="D312" s="1">
        <v>43951</v>
      </c>
      <c r="E312" s="1">
        <v>43951</v>
      </c>
      <c r="F312" s="11" t="s">
        <v>110</v>
      </c>
      <c r="G312" s="3">
        <v>235.97</v>
      </c>
      <c r="H312" s="3">
        <v>285.52</v>
      </c>
    </row>
    <row r="313" spans="2:8" x14ac:dyDescent="0.25">
      <c r="B313" s="2" t="s">
        <v>534</v>
      </c>
      <c r="C313" s="2" t="s">
        <v>275</v>
      </c>
      <c r="D313" s="1">
        <v>43951</v>
      </c>
      <c r="E313" s="1">
        <v>43864</v>
      </c>
      <c r="F313" s="11" t="s">
        <v>20</v>
      </c>
      <c r="G313" s="3">
        <f>+H313</f>
        <v>14.52</v>
      </c>
      <c r="H313" s="3">
        <v>14.52</v>
      </c>
    </row>
    <row r="314" spans="2:8" x14ac:dyDescent="0.25">
      <c r="B314" s="2" t="s">
        <v>553</v>
      </c>
      <c r="C314" s="2" t="s">
        <v>48</v>
      </c>
      <c r="D314" s="1">
        <v>43951</v>
      </c>
      <c r="E314" s="1">
        <v>43940</v>
      </c>
      <c r="F314" s="11" t="s">
        <v>1</v>
      </c>
      <c r="G314" s="3">
        <v>14.38</v>
      </c>
      <c r="H314" s="3">
        <v>17.399999999999999</v>
      </c>
    </row>
    <row r="315" spans="2:8" x14ac:dyDescent="0.25">
      <c r="B315" s="2" t="s">
        <v>552</v>
      </c>
      <c r="C315" s="2" t="s">
        <v>250</v>
      </c>
      <c r="D315" s="1">
        <v>43951</v>
      </c>
      <c r="E315" s="1">
        <v>43950</v>
      </c>
      <c r="F315" s="11" t="s">
        <v>20</v>
      </c>
      <c r="G315" s="3">
        <v>80.819999999999993</v>
      </c>
      <c r="H315" s="3">
        <v>97.79</v>
      </c>
    </row>
    <row r="316" spans="2:8" x14ac:dyDescent="0.25">
      <c r="B316" s="2" t="s">
        <v>547</v>
      </c>
      <c r="C316" s="2" t="s">
        <v>80</v>
      </c>
      <c r="D316" s="1">
        <v>43951</v>
      </c>
      <c r="E316" s="1">
        <v>43951</v>
      </c>
      <c r="F316" s="11" t="s">
        <v>79</v>
      </c>
      <c r="G316" s="3">
        <v>494</v>
      </c>
      <c r="H316" s="3">
        <v>419.9</v>
      </c>
    </row>
    <row r="317" spans="2:8" x14ac:dyDescent="0.25">
      <c r="B317" s="2" t="s">
        <v>547</v>
      </c>
      <c r="C317" s="2" t="s">
        <v>80</v>
      </c>
      <c r="D317" s="1">
        <v>43951</v>
      </c>
      <c r="E317" s="1">
        <v>43951</v>
      </c>
      <c r="F317" s="11" t="s">
        <v>79</v>
      </c>
      <c r="G317" s="3">
        <v>312</v>
      </c>
      <c r="H317" s="3">
        <v>265.2</v>
      </c>
    </row>
    <row r="318" spans="2:8" x14ac:dyDescent="0.25">
      <c r="B318" s="2" t="s">
        <v>546</v>
      </c>
      <c r="C318" s="2" t="s">
        <v>104</v>
      </c>
      <c r="D318" s="1">
        <v>43981</v>
      </c>
      <c r="E318" s="1">
        <v>43952</v>
      </c>
      <c r="F318" s="11" t="s">
        <v>266</v>
      </c>
      <c r="G318" s="3">
        <v>465.25</v>
      </c>
      <c r="H318" s="3">
        <v>562.95000000000005</v>
      </c>
    </row>
    <row r="319" spans="2:8" x14ac:dyDescent="0.25">
      <c r="B319" s="2" t="s">
        <v>546</v>
      </c>
      <c r="C319" s="2" t="s">
        <v>8</v>
      </c>
      <c r="D319" s="1">
        <v>43951</v>
      </c>
      <c r="E319" s="1">
        <v>43945</v>
      </c>
      <c r="F319" s="11" t="s">
        <v>69</v>
      </c>
      <c r="G319" s="3">
        <v>167.54</v>
      </c>
      <c r="H319" s="3">
        <v>202.72</v>
      </c>
    </row>
    <row r="320" spans="2:8" x14ac:dyDescent="0.25">
      <c r="B320" s="2" t="s">
        <v>546</v>
      </c>
      <c r="C320" s="2" t="s">
        <v>240</v>
      </c>
      <c r="D320" s="1">
        <v>43951</v>
      </c>
      <c r="E320" s="1">
        <v>43951</v>
      </c>
      <c r="F320" s="11" t="s">
        <v>276</v>
      </c>
      <c r="G320" s="3">
        <v>119.58</v>
      </c>
      <c r="H320" s="3">
        <v>144.69</v>
      </c>
    </row>
    <row r="321" spans="2:8" x14ac:dyDescent="0.25">
      <c r="B321" s="2" t="s">
        <v>551</v>
      </c>
      <c r="C321" s="2" t="s">
        <v>35</v>
      </c>
      <c r="D321" s="1">
        <v>43981</v>
      </c>
      <c r="E321" s="1">
        <v>43955</v>
      </c>
      <c r="F321" s="11" t="s">
        <v>12</v>
      </c>
      <c r="G321" s="3">
        <v>40</v>
      </c>
      <c r="H321" s="3">
        <v>48.4</v>
      </c>
    </row>
    <row r="322" spans="2:8" x14ac:dyDescent="0.25">
      <c r="B322" s="2" t="s">
        <v>546</v>
      </c>
      <c r="C322" s="2" t="s">
        <v>123</v>
      </c>
      <c r="D322" s="1">
        <v>43951</v>
      </c>
      <c r="E322" s="1">
        <v>43941</v>
      </c>
      <c r="F322" s="11" t="s">
        <v>161</v>
      </c>
      <c r="G322" s="3">
        <v>33</v>
      </c>
      <c r="H322" s="3">
        <v>39.93</v>
      </c>
    </row>
    <row r="323" spans="2:8" x14ac:dyDescent="0.25">
      <c r="B323" s="2" t="s">
        <v>151</v>
      </c>
      <c r="C323" s="2" t="s">
        <v>149</v>
      </c>
      <c r="D323" s="1">
        <v>43981</v>
      </c>
      <c r="E323" s="1">
        <v>43957</v>
      </c>
      <c r="F323" s="11" t="s">
        <v>0</v>
      </c>
      <c r="G323" s="3">
        <v>137.4</v>
      </c>
      <c r="H323" s="3">
        <v>166.25</v>
      </c>
    </row>
    <row r="324" spans="2:8" x14ac:dyDescent="0.25">
      <c r="B324" s="2" t="s">
        <v>546</v>
      </c>
      <c r="C324" s="2" t="s">
        <v>572</v>
      </c>
      <c r="D324" s="1">
        <v>43981</v>
      </c>
      <c r="E324" s="1">
        <v>43955</v>
      </c>
      <c r="F324" s="11" t="s">
        <v>249</v>
      </c>
      <c r="G324" s="3">
        <v>66.06</v>
      </c>
      <c r="H324" s="3">
        <v>79.930000000000007</v>
      </c>
    </row>
    <row r="325" spans="2:8" x14ac:dyDescent="0.25">
      <c r="B325" s="2" t="s">
        <v>548</v>
      </c>
      <c r="C325" s="2" t="s">
        <v>569</v>
      </c>
      <c r="D325" s="1">
        <v>43981</v>
      </c>
      <c r="E325" s="1">
        <v>43951</v>
      </c>
      <c r="F325" s="11" t="s">
        <v>20</v>
      </c>
      <c r="G325" s="3">
        <v>35.15</v>
      </c>
      <c r="H325" s="3">
        <v>42.53</v>
      </c>
    </row>
    <row r="326" spans="2:8" x14ac:dyDescent="0.25">
      <c r="B326" s="2" t="s">
        <v>550</v>
      </c>
      <c r="C326" s="2" t="s">
        <v>125</v>
      </c>
      <c r="D326" s="1">
        <v>43981</v>
      </c>
      <c r="E326" s="1">
        <v>43958</v>
      </c>
      <c r="F326" s="11" t="s">
        <v>65</v>
      </c>
      <c r="G326" s="3">
        <f>+H326</f>
        <v>157.4</v>
      </c>
      <c r="H326" s="3">
        <v>157.4</v>
      </c>
    </row>
    <row r="327" spans="2:8" x14ac:dyDescent="0.25">
      <c r="B327" s="2" t="s">
        <v>547</v>
      </c>
      <c r="C327" s="2" t="s">
        <v>186</v>
      </c>
      <c r="D327" s="1">
        <v>43981</v>
      </c>
      <c r="E327" s="1">
        <v>43954</v>
      </c>
      <c r="F327" s="11" t="s">
        <v>18</v>
      </c>
      <c r="G327" s="3">
        <v>2000</v>
      </c>
      <c r="H327" s="3">
        <v>2420</v>
      </c>
    </row>
    <row r="328" spans="2:8" x14ac:dyDescent="0.25">
      <c r="B328" s="2" t="s">
        <v>546</v>
      </c>
      <c r="C328" s="2" t="s">
        <v>256</v>
      </c>
      <c r="D328" s="1">
        <v>43981</v>
      </c>
      <c r="E328" s="1">
        <v>43955</v>
      </c>
      <c r="F328" s="11" t="s">
        <v>113</v>
      </c>
      <c r="G328" s="3">
        <v>275.39999999999998</v>
      </c>
      <c r="H328" s="3">
        <v>333.23</v>
      </c>
    </row>
    <row r="329" spans="2:8" x14ac:dyDescent="0.25">
      <c r="B329" s="2" t="s">
        <v>547</v>
      </c>
      <c r="C329" s="2" t="s">
        <v>196</v>
      </c>
      <c r="D329" s="1">
        <v>43981</v>
      </c>
      <c r="E329" s="1">
        <v>43957</v>
      </c>
      <c r="F329" s="11" t="s">
        <v>277</v>
      </c>
      <c r="G329" s="3">
        <v>2830.18</v>
      </c>
      <c r="H329" s="3">
        <v>1500</v>
      </c>
    </row>
    <row r="330" spans="2:8" x14ac:dyDescent="0.25">
      <c r="B330" s="2" t="s">
        <v>546</v>
      </c>
      <c r="C330" s="2" t="s">
        <v>278</v>
      </c>
      <c r="D330" s="1">
        <v>43981</v>
      </c>
      <c r="E330" s="1">
        <v>43938</v>
      </c>
      <c r="F330" s="11" t="s">
        <v>157</v>
      </c>
      <c r="G330" s="3">
        <v>34.65</v>
      </c>
      <c r="H330" s="3">
        <v>41.93</v>
      </c>
    </row>
    <row r="331" spans="2:8" x14ac:dyDescent="0.25">
      <c r="B331" s="2" t="s">
        <v>546</v>
      </c>
      <c r="C331" s="2" t="s">
        <v>54</v>
      </c>
      <c r="D331" s="1">
        <v>43981</v>
      </c>
      <c r="E331" s="1">
        <v>43951</v>
      </c>
      <c r="F331" s="11" t="s">
        <v>7</v>
      </c>
      <c r="G331" s="3">
        <v>420</v>
      </c>
      <c r="H331" s="3">
        <v>508.2</v>
      </c>
    </row>
    <row r="332" spans="2:8" x14ac:dyDescent="0.25">
      <c r="B332" s="2" t="s">
        <v>546</v>
      </c>
      <c r="C332" s="2" t="s">
        <v>54</v>
      </c>
      <c r="D332" s="1">
        <v>43981</v>
      </c>
      <c r="E332" s="1">
        <v>43959</v>
      </c>
      <c r="F332" s="11" t="s">
        <v>7</v>
      </c>
      <c r="G332" s="3">
        <v>-336</v>
      </c>
      <c r="H332" s="3">
        <v>-406.56</v>
      </c>
    </row>
    <row r="333" spans="2:8" x14ac:dyDescent="0.25">
      <c r="B333" s="2" t="s">
        <v>545</v>
      </c>
      <c r="C333" s="2" t="s">
        <v>279</v>
      </c>
      <c r="D333" s="1">
        <v>43981</v>
      </c>
      <c r="E333" s="1">
        <v>43958</v>
      </c>
      <c r="F333" s="11" t="s">
        <v>169</v>
      </c>
      <c r="G333" s="3">
        <v>4670.2299999999996</v>
      </c>
      <c r="H333" s="3">
        <v>5650.98</v>
      </c>
    </row>
    <row r="334" spans="2:8" x14ac:dyDescent="0.25">
      <c r="B334" s="2" t="s">
        <v>546</v>
      </c>
      <c r="C334" s="2" t="s">
        <v>280</v>
      </c>
      <c r="D334" s="1">
        <v>43981</v>
      </c>
      <c r="E334" s="1">
        <v>43951</v>
      </c>
      <c r="F334" s="11" t="s">
        <v>281</v>
      </c>
      <c r="G334" s="3">
        <f>+H334</f>
        <v>1700</v>
      </c>
      <c r="H334" s="3">
        <v>1700</v>
      </c>
    </row>
    <row r="335" spans="2:8" x14ac:dyDescent="0.25">
      <c r="B335" s="2" t="s">
        <v>546</v>
      </c>
      <c r="C335" s="2" t="s">
        <v>280</v>
      </c>
      <c r="D335" s="1">
        <v>43981</v>
      </c>
      <c r="E335" s="1">
        <v>43957</v>
      </c>
      <c r="F335" s="11" t="s">
        <v>281</v>
      </c>
      <c r="G335" s="3">
        <f>+H335</f>
        <v>1700</v>
      </c>
      <c r="H335" s="3">
        <v>1700</v>
      </c>
    </row>
    <row r="336" spans="2:8" x14ac:dyDescent="0.25">
      <c r="B336" s="2" t="s">
        <v>546</v>
      </c>
      <c r="C336" s="2" t="s">
        <v>282</v>
      </c>
      <c r="D336" s="1">
        <v>43981</v>
      </c>
      <c r="E336" s="1">
        <v>43951</v>
      </c>
      <c r="F336" s="11" t="s">
        <v>281</v>
      </c>
      <c r="G336" s="3">
        <v>17827.2</v>
      </c>
      <c r="H336" s="3">
        <v>18129.599999999999</v>
      </c>
    </row>
    <row r="337" spans="2:8" x14ac:dyDescent="0.25">
      <c r="B337" s="2" t="s">
        <v>533</v>
      </c>
      <c r="C337" s="2" t="s">
        <v>196</v>
      </c>
      <c r="D337" s="1">
        <v>43981</v>
      </c>
      <c r="E337" s="1">
        <v>43962</v>
      </c>
      <c r="F337" s="11" t="s">
        <v>157</v>
      </c>
      <c r="G337" s="3">
        <v>1043.54</v>
      </c>
      <c r="H337" s="3">
        <v>553.08000000000004</v>
      </c>
    </row>
    <row r="338" spans="2:8" x14ac:dyDescent="0.25">
      <c r="B338" s="2" t="s">
        <v>546</v>
      </c>
      <c r="C338" s="2" t="s">
        <v>104</v>
      </c>
      <c r="D338" s="1">
        <v>43981</v>
      </c>
      <c r="E338" s="1">
        <v>43959</v>
      </c>
      <c r="F338" s="11" t="s">
        <v>7</v>
      </c>
      <c r="G338" s="3">
        <v>112</v>
      </c>
      <c r="H338" s="3">
        <v>135.52000000000001</v>
      </c>
    </row>
    <row r="339" spans="2:8" x14ac:dyDescent="0.25">
      <c r="B339" s="2" t="s">
        <v>550</v>
      </c>
      <c r="C339" s="2" t="s">
        <v>172</v>
      </c>
      <c r="D339" s="1">
        <v>43981</v>
      </c>
      <c r="E339" s="1">
        <v>43959</v>
      </c>
      <c r="F339" s="11" t="s">
        <v>206</v>
      </c>
      <c r="G339" s="3">
        <f>+H339</f>
        <v>191.33</v>
      </c>
      <c r="H339" s="3">
        <v>191.33</v>
      </c>
    </row>
    <row r="340" spans="2:8" x14ac:dyDescent="0.25">
      <c r="B340" s="2" t="s">
        <v>553</v>
      </c>
      <c r="C340" s="2" t="s">
        <v>48</v>
      </c>
      <c r="D340" s="1">
        <v>43981</v>
      </c>
      <c r="E340" s="1">
        <v>43940</v>
      </c>
      <c r="F340" s="11" t="s">
        <v>20</v>
      </c>
      <c r="G340" s="3">
        <v>14.38</v>
      </c>
      <c r="H340" s="3">
        <v>17.399999999999999</v>
      </c>
    </row>
    <row r="341" spans="2:8" x14ac:dyDescent="0.25">
      <c r="B341" s="2" t="s">
        <v>553</v>
      </c>
      <c r="C341" s="2" t="s">
        <v>48</v>
      </c>
      <c r="D341" s="1">
        <v>43981</v>
      </c>
      <c r="E341" s="1">
        <v>43940</v>
      </c>
      <c r="F341" s="11" t="s">
        <v>49</v>
      </c>
      <c r="G341" s="3">
        <v>14.38</v>
      </c>
      <c r="H341" s="3">
        <v>17.399999999999999</v>
      </c>
    </row>
    <row r="342" spans="2:8" x14ac:dyDescent="0.25">
      <c r="B342" s="2" t="s">
        <v>555</v>
      </c>
      <c r="C342" s="2" t="s">
        <v>76</v>
      </c>
      <c r="D342" s="1">
        <v>43981</v>
      </c>
      <c r="E342" s="1">
        <v>43959</v>
      </c>
      <c r="F342" s="11" t="s">
        <v>20</v>
      </c>
      <c r="G342" s="3">
        <v>137.11000000000001</v>
      </c>
      <c r="H342" s="3">
        <v>159.9</v>
      </c>
    </row>
    <row r="343" spans="2:8" x14ac:dyDescent="0.25">
      <c r="B343" s="2" t="s">
        <v>546</v>
      </c>
      <c r="C343" s="2" t="s">
        <v>283</v>
      </c>
      <c r="D343" s="1">
        <v>43981</v>
      </c>
      <c r="E343" s="1">
        <v>43913</v>
      </c>
      <c r="F343" s="11" t="s">
        <v>284</v>
      </c>
      <c r="G343" s="3">
        <v>1819.8</v>
      </c>
      <c r="H343" s="3">
        <v>2201.96</v>
      </c>
    </row>
    <row r="344" spans="2:8" x14ac:dyDescent="0.25">
      <c r="B344" s="2" t="s">
        <v>547</v>
      </c>
      <c r="C344" s="2" t="s">
        <v>285</v>
      </c>
      <c r="D344" s="1">
        <v>43981</v>
      </c>
      <c r="E344" s="1">
        <v>43943</v>
      </c>
      <c r="F344" s="11" t="s">
        <v>20</v>
      </c>
      <c r="G344" s="3">
        <v>30</v>
      </c>
      <c r="H344" s="3">
        <v>36.299999999999997</v>
      </c>
    </row>
    <row r="345" spans="2:8" x14ac:dyDescent="0.25">
      <c r="B345" s="2" t="s">
        <v>550</v>
      </c>
      <c r="C345" s="2" t="s">
        <v>125</v>
      </c>
      <c r="D345" s="1">
        <v>43981</v>
      </c>
      <c r="E345" s="1">
        <v>43965</v>
      </c>
      <c r="F345" s="11" t="s">
        <v>286</v>
      </c>
      <c r="G345" s="3">
        <f>+H345</f>
        <v>157.4</v>
      </c>
      <c r="H345" s="3">
        <v>157.4</v>
      </c>
    </row>
    <row r="346" spans="2:8" x14ac:dyDescent="0.25">
      <c r="B346" s="2" t="s">
        <v>551</v>
      </c>
      <c r="C346" s="2" t="s">
        <v>103</v>
      </c>
      <c r="D346" s="1">
        <v>43981</v>
      </c>
      <c r="E346" s="1">
        <v>43962</v>
      </c>
      <c r="F346" s="11" t="s">
        <v>20</v>
      </c>
      <c r="G346" s="3">
        <v>552.21</v>
      </c>
      <c r="H346" s="3">
        <v>668.17</v>
      </c>
    </row>
    <row r="347" spans="2:8" x14ac:dyDescent="0.25">
      <c r="B347" s="2" t="s">
        <v>547</v>
      </c>
      <c r="C347" s="2" t="s">
        <v>56</v>
      </c>
      <c r="D347" s="1">
        <v>43981</v>
      </c>
      <c r="E347" s="1">
        <v>43965</v>
      </c>
      <c r="F347" s="11" t="s">
        <v>287</v>
      </c>
      <c r="G347" s="3">
        <v>1050</v>
      </c>
      <c r="H347" s="3">
        <v>1270.5</v>
      </c>
    </row>
    <row r="348" spans="2:8" x14ac:dyDescent="0.25">
      <c r="B348" s="2" t="s">
        <v>546</v>
      </c>
      <c r="C348" s="2" t="s">
        <v>282</v>
      </c>
      <c r="D348" s="1">
        <v>43981</v>
      </c>
      <c r="E348" s="1">
        <v>43964</v>
      </c>
      <c r="F348" s="11" t="s">
        <v>281</v>
      </c>
      <c r="G348" s="3">
        <v>2142.5</v>
      </c>
      <c r="H348" s="3">
        <v>2592.4299999999998</v>
      </c>
    </row>
    <row r="349" spans="2:8" x14ac:dyDescent="0.25">
      <c r="B349" s="2" t="s">
        <v>547</v>
      </c>
      <c r="C349" s="2" t="s">
        <v>288</v>
      </c>
      <c r="D349" s="1">
        <v>43981</v>
      </c>
      <c r="E349" s="1">
        <v>43966</v>
      </c>
      <c r="F349" s="11" t="s">
        <v>271</v>
      </c>
      <c r="G349" s="3">
        <v>10560</v>
      </c>
      <c r="H349" s="3">
        <v>12777.6</v>
      </c>
    </row>
    <row r="350" spans="2:8" x14ac:dyDescent="0.25">
      <c r="B350" s="2" t="s">
        <v>534</v>
      </c>
      <c r="C350" s="2" t="s">
        <v>289</v>
      </c>
      <c r="D350" s="1">
        <v>43981</v>
      </c>
      <c r="E350" s="1">
        <v>43966</v>
      </c>
      <c r="F350" s="11" t="s">
        <v>20</v>
      </c>
      <c r="G350" s="3">
        <f>+H350</f>
        <v>51.07</v>
      </c>
      <c r="H350" s="3">
        <v>51.07</v>
      </c>
    </row>
    <row r="351" spans="2:8" x14ac:dyDescent="0.25">
      <c r="B351" s="2" t="s">
        <v>545</v>
      </c>
      <c r="C351" s="2" t="s">
        <v>259</v>
      </c>
      <c r="D351" s="1">
        <v>43981</v>
      </c>
      <c r="E351" s="1">
        <v>43960</v>
      </c>
      <c r="F351" s="11" t="s">
        <v>290</v>
      </c>
      <c r="G351" s="3">
        <v>1065</v>
      </c>
      <c r="H351" s="3">
        <v>1288.6500000000001</v>
      </c>
    </row>
    <row r="352" spans="2:8" x14ac:dyDescent="0.25">
      <c r="B352" s="2" t="s">
        <v>545</v>
      </c>
      <c r="C352" s="2" t="s">
        <v>111</v>
      </c>
      <c r="D352" s="1">
        <v>43981</v>
      </c>
      <c r="E352" s="1">
        <v>43966</v>
      </c>
      <c r="F352" s="11" t="s">
        <v>290</v>
      </c>
      <c r="G352" s="3">
        <v>80.650000000000006</v>
      </c>
      <c r="H352" s="3">
        <v>97.59</v>
      </c>
    </row>
    <row r="353" spans="2:8" x14ac:dyDescent="0.25">
      <c r="B353" s="2" t="s">
        <v>546</v>
      </c>
      <c r="C353" s="2" t="s">
        <v>291</v>
      </c>
      <c r="D353" s="1">
        <v>43981</v>
      </c>
      <c r="E353" s="1">
        <v>43738</v>
      </c>
      <c r="F353" s="11" t="s">
        <v>292</v>
      </c>
      <c r="G353" s="3">
        <v>65.5</v>
      </c>
      <c r="H353" s="3">
        <v>79.260000000000005</v>
      </c>
    </row>
    <row r="354" spans="2:8" x14ac:dyDescent="0.25">
      <c r="B354" s="2" t="s">
        <v>547</v>
      </c>
      <c r="C354" s="2" t="s">
        <v>293</v>
      </c>
      <c r="D354" s="1">
        <v>43981</v>
      </c>
      <c r="E354" s="1">
        <v>43969</v>
      </c>
      <c r="F354" s="11" t="s">
        <v>45</v>
      </c>
      <c r="G354" s="3">
        <v>734.08</v>
      </c>
      <c r="H354" s="3">
        <v>888.24</v>
      </c>
    </row>
    <row r="355" spans="2:8" x14ac:dyDescent="0.25">
      <c r="B355" s="2" t="s">
        <v>546</v>
      </c>
      <c r="C355" s="2" t="s">
        <v>294</v>
      </c>
      <c r="D355" s="1">
        <v>43981</v>
      </c>
      <c r="E355" s="1">
        <v>43969</v>
      </c>
      <c r="F355" s="11" t="s">
        <v>271</v>
      </c>
      <c r="G355" s="3">
        <v>1150</v>
      </c>
      <c r="H355" s="3">
        <v>1391.5</v>
      </c>
    </row>
    <row r="356" spans="2:8" x14ac:dyDescent="0.25">
      <c r="B356" s="2" t="s">
        <v>547</v>
      </c>
      <c r="C356" s="2" t="s">
        <v>295</v>
      </c>
      <c r="D356" s="1">
        <v>43981</v>
      </c>
      <c r="E356" s="1">
        <v>43951</v>
      </c>
      <c r="F356" s="11" t="s">
        <v>157</v>
      </c>
      <c r="G356" s="3">
        <v>180</v>
      </c>
      <c r="H356" s="3">
        <v>200.75</v>
      </c>
    </row>
    <row r="357" spans="2:8" x14ac:dyDescent="0.25">
      <c r="B357" s="2" t="s">
        <v>545</v>
      </c>
      <c r="C357" s="2" t="s">
        <v>296</v>
      </c>
      <c r="D357" s="1">
        <v>43981</v>
      </c>
      <c r="E357" s="1">
        <v>43966</v>
      </c>
      <c r="F357" s="11" t="s">
        <v>157</v>
      </c>
      <c r="G357" s="3">
        <v>2294.4699999999998</v>
      </c>
      <c r="H357" s="3">
        <v>2776.31</v>
      </c>
    </row>
    <row r="358" spans="2:8" x14ac:dyDescent="0.25">
      <c r="B358" s="2" t="s">
        <v>546</v>
      </c>
      <c r="C358" s="2" t="s">
        <v>297</v>
      </c>
      <c r="D358" s="1">
        <v>43981</v>
      </c>
      <c r="E358" s="1">
        <v>43965</v>
      </c>
      <c r="F358" s="11" t="s">
        <v>113</v>
      </c>
      <c r="G358" s="3">
        <v>24.19</v>
      </c>
      <c r="H358" s="3">
        <v>29.27</v>
      </c>
    </row>
    <row r="359" spans="2:8" x14ac:dyDescent="0.25">
      <c r="B359" s="2" t="s">
        <v>533</v>
      </c>
      <c r="C359" s="2" t="s">
        <v>298</v>
      </c>
      <c r="D359" s="1">
        <v>43981</v>
      </c>
      <c r="E359" s="1">
        <v>43971</v>
      </c>
      <c r="F359" s="11" t="s">
        <v>271</v>
      </c>
      <c r="G359" s="3">
        <v>280</v>
      </c>
      <c r="H359" s="3">
        <v>148.4</v>
      </c>
    </row>
    <row r="360" spans="2:8" x14ac:dyDescent="0.25">
      <c r="B360" s="2" t="s">
        <v>552</v>
      </c>
      <c r="C360" s="2" t="s">
        <v>299</v>
      </c>
      <c r="D360" s="1">
        <v>43981</v>
      </c>
      <c r="E360" s="1">
        <v>43966</v>
      </c>
      <c r="F360" s="11" t="s">
        <v>20</v>
      </c>
      <c r="G360" s="3">
        <v>25.32</v>
      </c>
      <c r="H360" s="3">
        <v>30.64</v>
      </c>
    </row>
    <row r="361" spans="2:8" x14ac:dyDescent="0.25">
      <c r="B361" s="2" t="s">
        <v>557</v>
      </c>
      <c r="C361" s="2" t="s">
        <v>300</v>
      </c>
      <c r="D361" s="1">
        <v>43981</v>
      </c>
      <c r="E361" s="1">
        <v>43972</v>
      </c>
      <c r="F361" s="11" t="s">
        <v>20</v>
      </c>
      <c r="G361" s="3">
        <v>168.78</v>
      </c>
      <c r="H361" s="3">
        <v>204.22</v>
      </c>
    </row>
    <row r="362" spans="2:8" x14ac:dyDescent="0.25">
      <c r="B362" s="2" t="s">
        <v>546</v>
      </c>
      <c r="C362" s="2" t="s">
        <v>301</v>
      </c>
      <c r="D362" s="1">
        <v>43981</v>
      </c>
      <c r="E362" s="1">
        <v>43969</v>
      </c>
      <c r="F362" s="11" t="s">
        <v>32</v>
      </c>
      <c r="G362" s="3">
        <v>750</v>
      </c>
      <c r="H362" s="3">
        <v>780</v>
      </c>
    </row>
    <row r="363" spans="2:8" x14ac:dyDescent="0.25">
      <c r="B363" s="2" t="s">
        <v>546</v>
      </c>
      <c r="C363" s="2" t="s">
        <v>256</v>
      </c>
      <c r="D363" s="1">
        <v>43981</v>
      </c>
      <c r="E363" s="1">
        <v>43966</v>
      </c>
      <c r="F363" s="11" t="s">
        <v>113</v>
      </c>
      <c r="G363" s="3">
        <v>623.77</v>
      </c>
      <c r="H363" s="3">
        <v>754.76</v>
      </c>
    </row>
    <row r="364" spans="2:8" x14ac:dyDescent="0.25">
      <c r="B364" s="2" t="s">
        <v>547</v>
      </c>
      <c r="C364" s="2" t="s">
        <v>573</v>
      </c>
      <c r="D364" s="1">
        <v>43981</v>
      </c>
      <c r="E364" s="1">
        <v>43972</v>
      </c>
      <c r="F364" s="11" t="s">
        <v>271</v>
      </c>
      <c r="G364" s="3">
        <v>14500</v>
      </c>
      <c r="H364" s="3">
        <v>17545</v>
      </c>
    </row>
    <row r="365" spans="2:8" x14ac:dyDescent="0.25">
      <c r="B365" s="2" t="s">
        <v>561</v>
      </c>
      <c r="C365" s="2" t="s">
        <v>158</v>
      </c>
      <c r="D365" s="1">
        <v>43981</v>
      </c>
      <c r="E365" s="1">
        <v>43936</v>
      </c>
      <c r="F365" s="11" t="s">
        <v>0</v>
      </c>
      <c r="G365" s="3">
        <v>63.06</v>
      </c>
      <c r="H365" s="3">
        <v>71.459999999999994</v>
      </c>
    </row>
    <row r="366" spans="2:8" x14ac:dyDescent="0.25">
      <c r="B366" s="2" t="s">
        <v>548</v>
      </c>
      <c r="C366" s="2" t="s">
        <v>302</v>
      </c>
      <c r="D366" s="1">
        <v>43981</v>
      </c>
      <c r="E366" s="1">
        <v>43972</v>
      </c>
      <c r="F366" s="11" t="s">
        <v>271</v>
      </c>
      <c r="G366" s="3">
        <v>378</v>
      </c>
      <c r="H366" s="3">
        <v>457.38</v>
      </c>
    </row>
    <row r="367" spans="2:8" x14ac:dyDescent="0.25">
      <c r="B367" s="2" t="s">
        <v>553</v>
      </c>
      <c r="C367" s="2" t="s">
        <v>48</v>
      </c>
      <c r="D367" s="1">
        <v>43981</v>
      </c>
      <c r="E367" s="1">
        <v>43970</v>
      </c>
      <c r="F367" s="11" t="s">
        <v>1</v>
      </c>
      <c r="G367" s="3">
        <v>14.38</v>
      </c>
      <c r="H367" s="3">
        <v>17.399999999999999</v>
      </c>
    </row>
    <row r="368" spans="2:8" x14ac:dyDescent="0.25">
      <c r="B368" s="2" t="s">
        <v>553</v>
      </c>
      <c r="C368" s="2" t="s">
        <v>48</v>
      </c>
      <c r="D368" s="1">
        <v>43981</v>
      </c>
      <c r="E368" s="1">
        <v>43970</v>
      </c>
      <c r="F368" s="11" t="s">
        <v>49</v>
      </c>
      <c r="G368" s="3">
        <v>14.38</v>
      </c>
      <c r="H368" s="3">
        <v>17.399999999999999</v>
      </c>
    </row>
    <row r="369" spans="2:8" x14ac:dyDescent="0.25">
      <c r="B369" s="2" t="s">
        <v>553</v>
      </c>
      <c r="C369" s="2" t="s">
        <v>48</v>
      </c>
      <c r="D369" s="1">
        <v>43981</v>
      </c>
      <c r="E369" s="1">
        <v>43970</v>
      </c>
      <c r="F369" s="11" t="s">
        <v>20</v>
      </c>
      <c r="G369" s="3">
        <v>14.38</v>
      </c>
      <c r="H369" s="3">
        <v>17.399999999999999</v>
      </c>
    </row>
    <row r="370" spans="2:8" x14ac:dyDescent="0.25">
      <c r="B370" s="2" t="s">
        <v>553</v>
      </c>
      <c r="C370" s="2" t="s">
        <v>48</v>
      </c>
      <c r="D370" s="1">
        <v>43981</v>
      </c>
      <c r="E370" s="1">
        <v>43909</v>
      </c>
      <c r="F370" s="11" t="s">
        <v>49</v>
      </c>
      <c r="G370" s="3">
        <v>14.38</v>
      </c>
      <c r="H370" s="3">
        <v>17.399999999999999</v>
      </c>
    </row>
    <row r="371" spans="2:8" x14ac:dyDescent="0.25">
      <c r="B371" s="2" t="s">
        <v>553</v>
      </c>
      <c r="C371" s="2" t="s">
        <v>90</v>
      </c>
      <c r="D371" s="1">
        <v>43981</v>
      </c>
      <c r="E371" s="1">
        <v>43957</v>
      </c>
      <c r="F371" s="11" t="s">
        <v>20</v>
      </c>
      <c r="G371" s="3">
        <v>128.43</v>
      </c>
      <c r="H371" s="3">
        <v>155.4</v>
      </c>
    </row>
    <row r="372" spans="2:8" x14ac:dyDescent="0.25">
      <c r="B372" s="2" t="s">
        <v>547</v>
      </c>
      <c r="C372" s="2" t="s">
        <v>303</v>
      </c>
      <c r="D372" s="1">
        <v>43981</v>
      </c>
      <c r="E372" s="1">
        <v>43847</v>
      </c>
      <c r="F372" s="11" t="s">
        <v>169</v>
      </c>
      <c r="G372" s="3">
        <v>9313.35</v>
      </c>
      <c r="H372" s="3">
        <v>11269.15</v>
      </c>
    </row>
    <row r="373" spans="2:8" x14ac:dyDescent="0.25">
      <c r="B373" s="2" t="s">
        <v>546</v>
      </c>
      <c r="C373" s="2" t="s">
        <v>304</v>
      </c>
      <c r="D373" s="1">
        <v>43981</v>
      </c>
      <c r="E373" s="1">
        <v>43966</v>
      </c>
      <c r="F373" s="11" t="s">
        <v>271</v>
      </c>
      <c r="G373" s="3">
        <v>1212</v>
      </c>
      <c r="H373" s="3">
        <v>1466.52</v>
      </c>
    </row>
    <row r="374" spans="2:8" x14ac:dyDescent="0.25">
      <c r="B374" s="2" t="s">
        <v>551</v>
      </c>
      <c r="C374" s="2" t="s">
        <v>102</v>
      </c>
      <c r="D374" s="1">
        <v>43981</v>
      </c>
      <c r="E374" s="1">
        <v>43973</v>
      </c>
      <c r="F374" s="11" t="s">
        <v>20</v>
      </c>
      <c r="G374" s="3">
        <v>191.98</v>
      </c>
      <c r="H374" s="3">
        <v>232.3</v>
      </c>
    </row>
    <row r="375" spans="2:8" x14ac:dyDescent="0.25">
      <c r="B375" s="2" t="s">
        <v>546</v>
      </c>
      <c r="C375" s="2" t="s">
        <v>256</v>
      </c>
      <c r="D375" s="1">
        <v>43981</v>
      </c>
      <c r="E375" s="1">
        <v>43973</v>
      </c>
      <c r="F375" s="11" t="s">
        <v>113</v>
      </c>
      <c r="G375" s="3">
        <v>623.77</v>
      </c>
      <c r="H375" s="3">
        <v>754.76</v>
      </c>
    </row>
    <row r="376" spans="2:8" x14ac:dyDescent="0.25">
      <c r="B376" s="2" t="s">
        <v>546</v>
      </c>
      <c r="C376" s="2" t="s">
        <v>256</v>
      </c>
      <c r="D376" s="1">
        <v>43981</v>
      </c>
      <c r="E376" s="1">
        <v>43971</v>
      </c>
      <c r="F376" s="11" t="s">
        <v>113</v>
      </c>
      <c r="G376" s="3">
        <v>2115</v>
      </c>
      <c r="H376" s="3">
        <v>2559.15</v>
      </c>
    </row>
    <row r="377" spans="2:8" x14ac:dyDescent="0.25">
      <c r="B377" s="2" t="s">
        <v>562</v>
      </c>
      <c r="C377" s="2" t="s">
        <v>162</v>
      </c>
      <c r="D377" s="1">
        <v>43981</v>
      </c>
      <c r="E377" s="1">
        <v>43973</v>
      </c>
      <c r="F377" s="11" t="s">
        <v>20</v>
      </c>
      <c r="G377" s="3">
        <v>670</v>
      </c>
      <c r="H377" s="3">
        <v>810.7</v>
      </c>
    </row>
    <row r="378" spans="2:8" x14ac:dyDescent="0.25">
      <c r="B378" s="2" t="s">
        <v>550</v>
      </c>
      <c r="C378" s="2" t="s">
        <v>574</v>
      </c>
      <c r="D378" s="1">
        <v>43981</v>
      </c>
      <c r="E378" s="1">
        <v>43977</v>
      </c>
      <c r="F378" s="11" t="s">
        <v>110</v>
      </c>
      <c r="G378" s="3">
        <f>+H378</f>
        <v>50</v>
      </c>
      <c r="H378" s="3">
        <v>50</v>
      </c>
    </row>
    <row r="379" spans="2:8" x14ac:dyDescent="0.25">
      <c r="B379" s="2" t="s">
        <v>550</v>
      </c>
      <c r="C379" s="2" t="s">
        <v>574</v>
      </c>
      <c r="D379" s="1">
        <v>43981</v>
      </c>
      <c r="E379" s="1">
        <v>43977</v>
      </c>
      <c r="F379" s="11" t="s">
        <v>110</v>
      </c>
      <c r="G379" s="3">
        <f>+H379</f>
        <v>50</v>
      </c>
      <c r="H379" s="3">
        <v>50</v>
      </c>
    </row>
    <row r="380" spans="2:8" x14ac:dyDescent="0.25">
      <c r="B380" s="2" t="s">
        <v>546</v>
      </c>
      <c r="C380" s="2" t="s">
        <v>8</v>
      </c>
      <c r="D380" s="1">
        <v>43981</v>
      </c>
      <c r="E380" s="1">
        <v>43979</v>
      </c>
      <c r="F380" s="11" t="s">
        <v>266</v>
      </c>
      <c r="G380" s="3">
        <f>+H380</f>
        <v>105.6</v>
      </c>
      <c r="H380" s="3">
        <v>105.6</v>
      </c>
    </row>
    <row r="381" spans="2:8" x14ac:dyDescent="0.25">
      <c r="B381" s="2" t="s">
        <v>546</v>
      </c>
      <c r="C381" s="2" t="s">
        <v>104</v>
      </c>
      <c r="D381" s="1">
        <v>43981</v>
      </c>
      <c r="E381" s="1">
        <v>43979</v>
      </c>
      <c r="F381" s="11" t="s">
        <v>305</v>
      </c>
      <c r="G381" s="3">
        <v>547.6</v>
      </c>
      <c r="H381" s="3">
        <v>662.6</v>
      </c>
    </row>
    <row r="382" spans="2:8" x14ac:dyDescent="0.25">
      <c r="B382" s="2" t="s">
        <v>546</v>
      </c>
      <c r="C382" s="2" t="s">
        <v>283</v>
      </c>
      <c r="D382" s="1">
        <v>43981</v>
      </c>
      <c r="E382" s="1">
        <v>43980</v>
      </c>
      <c r="F382" s="11" t="s">
        <v>271</v>
      </c>
      <c r="G382" s="3">
        <v>1332</v>
      </c>
      <c r="H382" s="3">
        <v>1611.72</v>
      </c>
    </row>
    <row r="383" spans="2:8" x14ac:dyDescent="0.25">
      <c r="B383" s="2" t="s">
        <v>533</v>
      </c>
      <c r="C383" s="2" t="s">
        <v>147</v>
      </c>
      <c r="D383" s="1">
        <v>43981</v>
      </c>
      <c r="E383" s="1">
        <v>43980</v>
      </c>
      <c r="F383" s="11" t="s">
        <v>0</v>
      </c>
      <c r="G383" s="3">
        <v>169.36</v>
      </c>
      <c r="H383" s="3">
        <v>89.76</v>
      </c>
    </row>
    <row r="384" spans="2:8" x14ac:dyDescent="0.25">
      <c r="B384" s="2" t="s">
        <v>547</v>
      </c>
      <c r="C384" s="2" t="s">
        <v>80</v>
      </c>
      <c r="D384" s="1">
        <v>43981</v>
      </c>
      <c r="E384" s="1">
        <v>43980</v>
      </c>
      <c r="F384" s="11" t="s">
        <v>79</v>
      </c>
      <c r="G384" s="3">
        <v>312</v>
      </c>
      <c r="H384" s="3">
        <v>265.2</v>
      </c>
    </row>
    <row r="385" spans="2:8" x14ac:dyDescent="0.25">
      <c r="B385" s="2" t="s">
        <v>547</v>
      </c>
      <c r="C385" s="2" t="s">
        <v>80</v>
      </c>
      <c r="D385" s="1">
        <v>43981</v>
      </c>
      <c r="E385" s="1">
        <v>43979</v>
      </c>
      <c r="F385" s="11" t="s">
        <v>79</v>
      </c>
      <c r="G385" s="3">
        <v>494</v>
      </c>
      <c r="H385" s="3">
        <v>419.9</v>
      </c>
    </row>
    <row r="386" spans="2:8" x14ac:dyDescent="0.25">
      <c r="B386" s="2" t="s">
        <v>551</v>
      </c>
      <c r="C386" s="2" t="s">
        <v>109</v>
      </c>
      <c r="D386" s="1">
        <v>43982</v>
      </c>
      <c r="E386" s="1">
        <v>43982</v>
      </c>
      <c r="F386" s="11" t="s">
        <v>110</v>
      </c>
      <c r="G386" s="3">
        <v>235.97</v>
      </c>
      <c r="H386" s="3">
        <v>285.52</v>
      </c>
    </row>
    <row r="387" spans="2:8" x14ac:dyDescent="0.25">
      <c r="B387" s="2" t="s">
        <v>546</v>
      </c>
      <c r="C387" s="2" t="s">
        <v>6</v>
      </c>
      <c r="D387" s="1">
        <v>43981</v>
      </c>
      <c r="E387" s="1">
        <v>43981</v>
      </c>
      <c r="F387" s="11" t="s">
        <v>113</v>
      </c>
      <c r="G387" s="3">
        <v>1025.6400000000001</v>
      </c>
      <c r="H387" s="3">
        <v>1241.02</v>
      </c>
    </row>
    <row r="388" spans="2:8" x14ac:dyDescent="0.25">
      <c r="B388" s="2" t="s">
        <v>546</v>
      </c>
      <c r="C388" s="2" t="s">
        <v>6</v>
      </c>
      <c r="D388" s="1">
        <v>43981</v>
      </c>
      <c r="E388" s="1">
        <v>43981</v>
      </c>
      <c r="F388" s="11" t="s">
        <v>7</v>
      </c>
      <c r="G388" s="3">
        <v>546</v>
      </c>
      <c r="H388" s="3">
        <v>660.66</v>
      </c>
    </row>
    <row r="389" spans="2:8" x14ac:dyDescent="0.25">
      <c r="B389" s="2" t="s">
        <v>546</v>
      </c>
      <c r="C389" s="2" t="s">
        <v>256</v>
      </c>
      <c r="D389" s="1">
        <v>43981</v>
      </c>
      <c r="E389" s="1">
        <v>43976</v>
      </c>
      <c r="F389" s="11" t="s">
        <v>113</v>
      </c>
      <c r="G389" s="3">
        <v>748.17</v>
      </c>
      <c r="H389" s="3">
        <v>905.29</v>
      </c>
    </row>
    <row r="390" spans="2:8" x14ac:dyDescent="0.25">
      <c r="B390" s="2" t="s">
        <v>547</v>
      </c>
      <c r="C390" s="2" t="s">
        <v>295</v>
      </c>
      <c r="D390" s="1">
        <v>43981</v>
      </c>
      <c r="E390" s="1">
        <v>43979</v>
      </c>
      <c r="F390" s="11" t="s">
        <v>157</v>
      </c>
      <c r="G390" s="3">
        <v>490</v>
      </c>
      <c r="H390" s="3">
        <v>541.75</v>
      </c>
    </row>
    <row r="391" spans="2:8" x14ac:dyDescent="0.25">
      <c r="B391" s="2" t="s">
        <v>533</v>
      </c>
      <c r="C391" s="2" t="s">
        <v>147</v>
      </c>
      <c r="D391" s="1">
        <v>43981</v>
      </c>
      <c r="E391" s="1">
        <v>43980</v>
      </c>
      <c r="F391" s="11" t="s">
        <v>15</v>
      </c>
      <c r="G391" s="3">
        <v>1075.52</v>
      </c>
      <c r="H391" s="3">
        <v>570.02</v>
      </c>
    </row>
    <row r="392" spans="2:8" x14ac:dyDescent="0.25">
      <c r="B392" s="2" t="s">
        <v>546</v>
      </c>
      <c r="C392" s="2" t="s">
        <v>278</v>
      </c>
      <c r="D392" s="1">
        <v>43981</v>
      </c>
      <c r="E392" s="1">
        <v>43969</v>
      </c>
      <c r="F392" s="11" t="s">
        <v>157</v>
      </c>
      <c r="G392" s="3">
        <v>34.65</v>
      </c>
      <c r="H392" s="3">
        <v>41.93</v>
      </c>
    </row>
    <row r="393" spans="2:8" x14ac:dyDescent="0.25">
      <c r="B393" s="2" t="s">
        <v>548</v>
      </c>
      <c r="C393" s="2" t="s">
        <v>188</v>
      </c>
      <c r="D393" s="1">
        <v>43981</v>
      </c>
      <c r="E393" s="1">
        <v>43985</v>
      </c>
      <c r="F393" s="11" t="s">
        <v>148</v>
      </c>
      <c r="G393" s="3">
        <f>+H393</f>
        <v>1478.29</v>
      </c>
      <c r="H393" s="3">
        <v>1478.29</v>
      </c>
    </row>
    <row r="394" spans="2:8" x14ac:dyDescent="0.25">
      <c r="B394" s="2" t="s">
        <v>552</v>
      </c>
      <c r="C394" s="2" t="s">
        <v>240</v>
      </c>
      <c r="D394" s="1">
        <v>43982</v>
      </c>
      <c r="E394" s="1">
        <v>43982</v>
      </c>
      <c r="F394" s="11" t="s">
        <v>20</v>
      </c>
      <c r="G394" s="3">
        <v>213.82</v>
      </c>
      <c r="H394" s="3">
        <v>236.34</v>
      </c>
    </row>
    <row r="395" spans="2:8" x14ac:dyDescent="0.25">
      <c r="B395" s="2" t="s">
        <v>551</v>
      </c>
      <c r="C395" s="2" t="s">
        <v>35</v>
      </c>
      <c r="D395" s="1">
        <v>43981</v>
      </c>
      <c r="E395" s="1">
        <v>43984</v>
      </c>
      <c r="F395" s="11" t="s">
        <v>12</v>
      </c>
      <c r="G395" s="3">
        <v>40</v>
      </c>
      <c r="H395" s="3">
        <v>48.4</v>
      </c>
    </row>
    <row r="396" spans="2:8" x14ac:dyDescent="0.25">
      <c r="B396" s="2" t="s">
        <v>565</v>
      </c>
      <c r="C396" s="2" t="s">
        <v>140</v>
      </c>
      <c r="D396" s="1">
        <v>43981</v>
      </c>
      <c r="E396" s="1">
        <v>43982</v>
      </c>
      <c r="F396" s="11" t="s">
        <v>20</v>
      </c>
      <c r="G396" s="3">
        <v>503.41</v>
      </c>
      <c r="H396" s="3">
        <v>609.13</v>
      </c>
    </row>
    <row r="397" spans="2:8" x14ac:dyDescent="0.25">
      <c r="B397" s="2" t="s">
        <v>546</v>
      </c>
      <c r="C397" s="2" t="s">
        <v>247</v>
      </c>
      <c r="D397" s="1">
        <v>43981</v>
      </c>
      <c r="E397" s="1">
        <v>43979</v>
      </c>
      <c r="F397" s="11" t="s">
        <v>51</v>
      </c>
      <c r="G397" s="3">
        <v>173</v>
      </c>
      <c r="H397" s="3">
        <v>209.33</v>
      </c>
    </row>
    <row r="398" spans="2:8" x14ac:dyDescent="0.25">
      <c r="B398" s="2" t="s">
        <v>547</v>
      </c>
      <c r="C398" s="2" t="s">
        <v>307</v>
      </c>
      <c r="D398" s="1">
        <v>43981</v>
      </c>
      <c r="E398" s="1">
        <v>43971</v>
      </c>
      <c r="F398" s="11" t="s">
        <v>276</v>
      </c>
      <c r="G398" s="3">
        <v>960</v>
      </c>
      <c r="H398" s="3">
        <v>1161.5999999999999</v>
      </c>
    </row>
    <row r="399" spans="2:8" x14ac:dyDescent="0.25">
      <c r="B399" s="2" t="s">
        <v>547</v>
      </c>
      <c r="C399" s="2" t="s">
        <v>307</v>
      </c>
      <c r="D399" s="1">
        <v>43981</v>
      </c>
      <c r="E399" s="1">
        <v>43971</v>
      </c>
      <c r="F399" s="11" t="s">
        <v>276</v>
      </c>
      <c r="G399" s="3">
        <v>840</v>
      </c>
      <c r="H399" s="3">
        <v>1016.4</v>
      </c>
    </row>
    <row r="400" spans="2:8" x14ac:dyDescent="0.25">
      <c r="B400" s="2" t="s">
        <v>545</v>
      </c>
      <c r="C400" s="2" t="s">
        <v>123</v>
      </c>
      <c r="D400" s="1">
        <v>43981</v>
      </c>
      <c r="E400" s="1">
        <v>43956</v>
      </c>
      <c r="F400" s="11" t="s">
        <v>157</v>
      </c>
      <c r="G400" s="3">
        <v>54.55</v>
      </c>
      <c r="H400" s="3">
        <v>66</v>
      </c>
    </row>
    <row r="401" spans="2:8" x14ac:dyDescent="0.25">
      <c r="B401" s="2" t="s">
        <v>545</v>
      </c>
      <c r="C401" s="2" t="s">
        <v>109</v>
      </c>
      <c r="D401" s="1">
        <v>43981</v>
      </c>
      <c r="E401" s="1">
        <v>43982</v>
      </c>
      <c r="F401" s="11" t="s">
        <v>164</v>
      </c>
      <c r="G401" s="3">
        <v>12.4</v>
      </c>
      <c r="H401" s="3">
        <v>15</v>
      </c>
    </row>
    <row r="402" spans="2:8" x14ac:dyDescent="0.25">
      <c r="B402" s="2" t="s">
        <v>533</v>
      </c>
      <c r="C402" s="2" t="s">
        <v>147</v>
      </c>
      <c r="D402" s="1">
        <v>43981</v>
      </c>
      <c r="E402" s="1">
        <v>43980</v>
      </c>
      <c r="F402" s="11" t="s">
        <v>164</v>
      </c>
      <c r="G402" s="3">
        <v>100.24</v>
      </c>
      <c r="H402" s="3">
        <v>53.12</v>
      </c>
    </row>
    <row r="403" spans="2:8" x14ac:dyDescent="0.25">
      <c r="B403" s="2" t="s">
        <v>546</v>
      </c>
      <c r="C403" s="2" t="s">
        <v>308</v>
      </c>
      <c r="D403" s="1">
        <v>43983</v>
      </c>
      <c r="E403" s="1">
        <v>43616</v>
      </c>
      <c r="F403" s="11" t="s">
        <v>249</v>
      </c>
      <c r="G403" s="3">
        <v>331</v>
      </c>
      <c r="H403" s="3">
        <v>400.51</v>
      </c>
    </row>
    <row r="404" spans="2:8" x14ac:dyDescent="0.25">
      <c r="B404" s="2" t="s">
        <v>546</v>
      </c>
      <c r="C404" s="2" t="s">
        <v>308</v>
      </c>
      <c r="D404" s="1">
        <v>43983</v>
      </c>
      <c r="E404" s="1">
        <v>43616</v>
      </c>
      <c r="F404" s="11" t="s">
        <v>249</v>
      </c>
      <c r="G404" s="3">
        <v>180</v>
      </c>
      <c r="H404" s="3">
        <v>217.8</v>
      </c>
    </row>
    <row r="405" spans="2:8" x14ac:dyDescent="0.25">
      <c r="B405" s="2" t="s">
        <v>548</v>
      </c>
      <c r="C405" s="2" t="s">
        <v>569</v>
      </c>
      <c r="D405" s="1">
        <v>43983</v>
      </c>
      <c r="E405" s="1">
        <v>43982</v>
      </c>
      <c r="F405" s="11" t="s">
        <v>20</v>
      </c>
      <c r="G405" s="3">
        <v>62.65</v>
      </c>
      <c r="H405" s="3">
        <v>75.81</v>
      </c>
    </row>
    <row r="406" spans="2:8" x14ac:dyDescent="0.25">
      <c r="B406" s="2" t="s">
        <v>546</v>
      </c>
      <c r="C406" s="2" t="s">
        <v>104</v>
      </c>
      <c r="D406" s="1">
        <v>44012</v>
      </c>
      <c r="E406" s="1">
        <v>44000</v>
      </c>
      <c r="F406" s="11" t="s">
        <v>266</v>
      </c>
      <c r="G406" s="3">
        <v>-465.25</v>
      </c>
      <c r="H406" s="3">
        <v>-562.95000000000005</v>
      </c>
    </row>
    <row r="407" spans="2:8" x14ac:dyDescent="0.25">
      <c r="B407" s="2" t="s">
        <v>546</v>
      </c>
      <c r="C407" s="2" t="s">
        <v>304</v>
      </c>
      <c r="D407" s="1">
        <v>44012</v>
      </c>
      <c r="E407" s="1">
        <v>43966</v>
      </c>
      <c r="F407" s="11" t="s">
        <v>45</v>
      </c>
      <c r="G407" s="3">
        <v>7614</v>
      </c>
      <c r="H407" s="3">
        <v>9212.94</v>
      </c>
    </row>
    <row r="408" spans="2:8" x14ac:dyDescent="0.25">
      <c r="B408" s="2" t="s">
        <v>546</v>
      </c>
      <c r="C408" s="2" t="s">
        <v>213</v>
      </c>
      <c r="D408" s="1">
        <v>44012</v>
      </c>
      <c r="E408" s="1">
        <v>43965</v>
      </c>
      <c r="F408" s="11" t="s">
        <v>45</v>
      </c>
      <c r="G408" s="3">
        <v>1075.2</v>
      </c>
      <c r="H408" s="3">
        <v>1300.99</v>
      </c>
    </row>
    <row r="409" spans="2:8" x14ac:dyDescent="0.25">
      <c r="B409" s="2" t="s">
        <v>561</v>
      </c>
      <c r="C409" s="2" t="s">
        <v>309</v>
      </c>
      <c r="D409" s="1">
        <v>44012</v>
      </c>
      <c r="E409" s="1">
        <v>43914</v>
      </c>
      <c r="F409" s="11" t="s">
        <v>0</v>
      </c>
      <c r="G409" s="3">
        <v>92.71</v>
      </c>
      <c r="H409" s="3">
        <v>97.96</v>
      </c>
    </row>
    <row r="410" spans="2:8" x14ac:dyDescent="0.25">
      <c r="B410" s="2" t="s">
        <v>535</v>
      </c>
      <c r="C410" s="2" t="s">
        <v>123</v>
      </c>
      <c r="D410" s="1">
        <v>44012</v>
      </c>
      <c r="E410" s="1">
        <v>43968</v>
      </c>
      <c r="F410" s="11" t="s">
        <v>20</v>
      </c>
      <c r="G410" s="3">
        <v>36</v>
      </c>
      <c r="H410" s="3">
        <v>43.56</v>
      </c>
    </row>
    <row r="411" spans="2:8" x14ac:dyDescent="0.25">
      <c r="B411" s="2" t="s">
        <v>551</v>
      </c>
      <c r="C411" s="2" t="s">
        <v>103</v>
      </c>
      <c r="D411" s="1">
        <v>44012</v>
      </c>
      <c r="E411" s="1">
        <v>43991</v>
      </c>
      <c r="F411" s="11" t="s">
        <v>20</v>
      </c>
      <c r="G411" s="3">
        <v>552.21</v>
      </c>
      <c r="H411" s="3">
        <v>668.17</v>
      </c>
    </row>
    <row r="412" spans="2:8" x14ac:dyDescent="0.25">
      <c r="B412" s="2" t="s">
        <v>545</v>
      </c>
      <c r="C412" s="2" t="s">
        <v>123</v>
      </c>
      <c r="D412" s="1">
        <v>44012</v>
      </c>
      <c r="E412" s="1">
        <v>43954</v>
      </c>
      <c r="F412" s="11" t="s">
        <v>20</v>
      </c>
      <c r="G412" s="3">
        <v>165.28</v>
      </c>
      <c r="H412" s="3">
        <v>199.98</v>
      </c>
    </row>
    <row r="413" spans="2:8" x14ac:dyDescent="0.25">
      <c r="B413" s="2" t="s">
        <v>545</v>
      </c>
      <c r="C413" s="2" t="s">
        <v>285</v>
      </c>
      <c r="D413" s="1">
        <v>44012</v>
      </c>
      <c r="E413" s="1">
        <v>43992</v>
      </c>
      <c r="F413" s="11" t="s">
        <v>20</v>
      </c>
      <c r="G413" s="3">
        <v>102</v>
      </c>
      <c r="H413" s="3">
        <v>123.42</v>
      </c>
    </row>
    <row r="414" spans="2:8" x14ac:dyDescent="0.25">
      <c r="B414" s="2" t="s">
        <v>546</v>
      </c>
      <c r="C414" s="2" t="s">
        <v>247</v>
      </c>
      <c r="D414" s="1">
        <v>44012</v>
      </c>
      <c r="E414" s="1">
        <v>43992</v>
      </c>
      <c r="F414" s="11" t="s">
        <v>305</v>
      </c>
      <c r="G414" s="3">
        <v>346</v>
      </c>
      <c r="H414" s="3">
        <v>418.66</v>
      </c>
    </row>
    <row r="415" spans="2:8" x14ac:dyDescent="0.25">
      <c r="B415" s="2" t="s">
        <v>546</v>
      </c>
      <c r="C415" s="2" t="s">
        <v>50</v>
      </c>
      <c r="D415" s="1">
        <v>44012</v>
      </c>
      <c r="E415" s="1">
        <v>43971</v>
      </c>
      <c r="F415" s="11" t="s">
        <v>51</v>
      </c>
      <c r="G415" s="3">
        <v>613</v>
      </c>
      <c r="H415" s="3">
        <v>741.73</v>
      </c>
    </row>
    <row r="416" spans="2:8" x14ac:dyDescent="0.25">
      <c r="B416" s="2" t="s">
        <v>559</v>
      </c>
      <c r="C416" s="2" t="s">
        <v>312</v>
      </c>
      <c r="D416" s="1">
        <v>44012</v>
      </c>
      <c r="E416" s="1">
        <v>43983</v>
      </c>
      <c r="F416" s="11" t="s">
        <v>313</v>
      </c>
      <c r="G416" s="3">
        <v>3082.21</v>
      </c>
      <c r="H416" s="3">
        <v>3205.5</v>
      </c>
    </row>
    <row r="417" spans="2:8" x14ac:dyDescent="0.25">
      <c r="B417" s="2" t="s">
        <v>151</v>
      </c>
      <c r="C417" s="2" t="s">
        <v>149</v>
      </c>
      <c r="D417" s="1">
        <v>44012</v>
      </c>
      <c r="E417" s="1">
        <v>43994</v>
      </c>
      <c r="F417" s="11" t="s">
        <v>0</v>
      </c>
      <c r="G417" s="3">
        <v>28</v>
      </c>
      <c r="H417" s="3">
        <v>33.880000000000003</v>
      </c>
    </row>
    <row r="418" spans="2:8" x14ac:dyDescent="0.25">
      <c r="B418" s="2" t="s">
        <v>545</v>
      </c>
      <c r="C418" s="2" t="s">
        <v>177</v>
      </c>
      <c r="D418" s="1">
        <v>44012</v>
      </c>
      <c r="E418" s="1">
        <v>43993</v>
      </c>
      <c r="F418" s="11" t="s">
        <v>311</v>
      </c>
      <c r="G418" s="3">
        <v>1098.3499999999999</v>
      </c>
      <c r="H418" s="3">
        <v>1329</v>
      </c>
    </row>
    <row r="419" spans="2:8" x14ac:dyDescent="0.25">
      <c r="B419" s="2" t="s">
        <v>561</v>
      </c>
      <c r="C419" s="2" t="s">
        <v>158</v>
      </c>
      <c r="D419" s="1">
        <v>44012</v>
      </c>
      <c r="E419" s="1">
        <v>43994</v>
      </c>
      <c r="F419" s="11" t="s">
        <v>0</v>
      </c>
      <c r="G419" s="3">
        <v>240</v>
      </c>
      <c r="H419" s="3">
        <v>290.39999999999998</v>
      </c>
    </row>
    <row r="420" spans="2:8" x14ac:dyDescent="0.25">
      <c r="B420" s="2" t="s">
        <v>546</v>
      </c>
      <c r="C420" s="2" t="s">
        <v>314</v>
      </c>
      <c r="D420" s="1">
        <v>44012</v>
      </c>
      <c r="E420" s="1">
        <v>43950</v>
      </c>
      <c r="F420" s="11" t="s">
        <v>315</v>
      </c>
      <c r="G420" s="3">
        <v>117.47</v>
      </c>
      <c r="H420" s="3">
        <v>123.02</v>
      </c>
    </row>
    <row r="421" spans="2:8" x14ac:dyDescent="0.25">
      <c r="B421" s="2" t="s">
        <v>545</v>
      </c>
      <c r="C421" s="2" t="s">
        <v>36</v>
      </c>
      <c r="D421" s="1">
        <v>44012</v>
      </c>
      <c r="E421" s="1">
        <v>43982</v>
      </c>
      <c r="F421" s="11" t="s">
        <v>169</v>
      </c>
      <c r="G421" s="3">
        <v>25.5</v>
      </c>
      <c r="H421" s="3">
        <v>30.86</v>
      </c>
    </row>
    <row r="422" spans="2:8" x14ac:dyDescent="0.25">
      <c r="B422" s="2" t="s">
        <v>547</v>
      </c>
      <c r="C422" s="2" t="s">
        <v>307</v>
      </c>
      <c r="D422" s="1">
        <v>44012</v>
      </c>
      <c r="E422" s="1">
        <v>43998</v>
      </c>
      <c r="F422" s="11" t="s">
        <v>263</v>
      </c>
      <c r="G422" s="3">
        <v>955.69</v>
      </c>
      <c r="H422" s="3">
        <v>1156.3800000000001</v>
      </c>
    </row>
    <row r="423" spans="2:8" x14ac:dyDescent="0.25">
      <c r="B423" s="2" t="s">
        <v>547</v>
      </c>
      <c r="C423" s="2" t="s">
        <v>307</v>
      </c>
      <c r="D423" s="1">
        <v>44012</v>
      </c>
      <c r="E423" s="1">
        <v>43998</v>
      </c>
      <c r="F423" s="11" t="s">
        <v>263</v>
      </c>
      <c r="G423" s="3">
        <v>12863.83</v>
      </c>
      <c r="H423" s="3">
        <v>15565.23</v>
      </c>
    </row>
    <row r="424" spans="2:8" x14ac:dyDescent="0.25">
      <c r="B424" s="2" t="s">
        <v>549</v>
      </c>
      <c r="C424" s="2" t="s">
        <v>223</v>
      </c>
      <c r="D424" s="1">
        <v>44012</v>
      </c>
      <c r="E424" s="1">
        <v>44012</v>
      </c>
      <c r="F424" s="11" t="s">
        <v>224</v>
      </c>
      <c r="G424" s="3">
        <v>-1250.4100000000001</v>
      </c>
      <c r="H424" s="3">
        <v>-1375.45</v>
      </c>
    </row>
    <row r="425" spans="2:8" x14ac:dyDescent="0.25">
      <c r="B425" s="2" t="s">
        <v>546</v>
      </c>
      <c r="C425" s="2" t="s">
        <v>8</v>
      </c>
      <c r="D425" s="1">
        <v>44012</v>
      </c>
      <c r="E425" s="1">
        <v>43993</v>
      </c>
      <c r="F425" s="11" t="s">
        <v>266</v>
      </c>
      <c r="G425" s="3">
        <v>167.54</v>
      </c>
      <c r="H425" s="3">
        <v>202.72</v>
      </c>
    </row>
    <row r="426" spans="2:8" x14ac:dyDescent="0.25">
      <c r="B426" s="2" t="s">
        <v>546</v>
      </c>
      <c r="C426" s="2" t="s">
        <v>213</v>
      </c>
      <c r="D426" s="1">
        <v>44012</v>
      </c>
      <c r="E426" s="1">
        <v>43985</v>
      </c>
      <c r="F426" s="11" t="s">
        <v>305</v>
      </c>
      <c r="G426" s="3">
        <v>262</v>
      </c>
      <c r="H426" s="3">
        <v>317.02</v>
      </c>
    </row>
    <row r="427" spans="2:8" x14ac:dyDescent="0.25">
      <c r="B427" s="2" t="s">
        <v>545</v>
      </c>
      <c r="C427" s="2" t="s">
        <v>285</v>
      </c>
      <c r="D427" s="1">
        <v>44012</v>
      </c>
      <c r="E427" s="1">
        <v>43999</v>
      </c>
      <c r="F427" s="11" t="s">
        <v>20</v>
      </c>
      <c r="G427" s="3">
        <v>102</v>
      </c>
      <c r="H427" s="3">
        <v>123.42</v>
      </c>
    </row>
    <row r="428" spans="2:8" x14ac:dyDescent="0.25">
      <c r="B428" s="2" t="s">
        <v>550</v>
      </c>
      <c r="C428" s="2" t="s">
        <v>316</v>
      </c>
      <c r="D428" s="1">
        <v>44012</v>
      </c>
      <c r="E428" s="1">
        <v>43994</v>
      </c>
      <c r="F428" s="11" t="s">
        <v>206</v>
      </c>
      <c r="G428" s="3">
        <f>+H428</f>
        <v>2568</v>
      </c>
      <c r="H428" s="3">
        <v>2568</v>
      </c>
    </row>
    <row r="429" spans="2:8" x14ac:dyDescent="0.25">
      <c r="B429" s="2" t="s">
        <v>550</v>
      </c>
      <c r="C429" s="2" t="s">
        <v>316</v>
      </c>
      <c r="D429" s="1">
        <v>44012</v>
      </c>
      <c r="E429" s="1">
        <v>43994</v>
      </c>
      <c r="F429" s="11" t="s">
        <v>317</v>
      </c>
      <c r="G429" s="3">
        <f>+H429</f>
        <v>2808</v>
      </c>
      <c r="H429" s="3">
        <v>2808</v>
      </c>
    </row>
    <row r="430" spans="2:8" x14ac:dyDescent="0.25">
      <c r="B430" s="2" t="s">
        <v>154</v>
      </c>
      <c r="C430" s="2" t="s">
        <v>6</v>
      </c>
      <c r="D430" s="1">
        <v>44012</v>
      </c>
      <c r="E430" s="1">
        <v>43994</v>
      </c>
      <c r="F430" s="11" t="s">
        <v>113</v>
      </c>
      <c r="G430" s="3">
        <v>663.84</v>
      </c>
      <c r="H430" s="3">
        <v>803.25</v>
      </c>
    </row>
    <row r="431" spans="2:8" x14ac:dyDescent="0.25">
      <c r="B431" s="2" t="s">
        <v>545</v>
      </c>
      <c r="C431" s="2" t="s">
        <v>274</v>
      </c>
      <c r="D431" s="1">
        <v>44012</v>
      </c>
      <c r="E431" s="1">
        <v>43916</v>
      </c>
      <c r="F431" s="11" t="s">
        <v>318</v>
      </c>
      <c r="G431" s="3">
        <v>3184</v>
      </c>
      <c r="H431" s="3">
        <v>3852.64</v>
      </c>
    </row>
    <row r="432" spans="2:8" x14ac:dyDescent="0.25">
      <c r="B432" s="2" t="s">
        <v>546</v>
      </c>
      <c r="C432" s="2" t="s">
        <v>319</v>
      </c>
      <c r="D432" s="1">
        <v>44012</v>
      </c>
      <c r="E432" s="1">
        <v>44000</v>
      </c>
      <c r="F432" s="11" t="s">
        <v>232</v>
      </c>
      <c r="G432" s="3">
        <v>510</v>
      </c>
      <c r="H432" s="3">
        <v>617.1</v>
      </c>
    </row>
    <row r="433" spans="2:8" x14ac:dyDescent="0.25">
      <c r="B433" s="2" t="s">
        <v>546</v>
      </c>
      <c r="C433" s="2" t="s">
        <v>104</v>
      </c>
      <c r="D433" s="1">
        <v>44012</v>
      </c>
      <c r="E433" s="1">
        <v>44000</v>
      </c>
      <c r="F433" s="11" t="s">
        <v>266</v>
      </c>
      <c r="G433" s="3">
        <f>+H433</f>
        <v>465.25</v>
      </c>
      <c r="H433" s="3">
        <v>465.25</v>
      </c>
    </row>
    <row r="434" spans="2:8" x14ac:dyDescent="0.25">
      <c r="B434" s="2" t="s">
        <v>546</v>
      </c>
      <c r="C434" s="2" t="s">
        <v>228</v>
      </c>
      <c r="D434" s="1">
        <v>44012</v>
      </c>
      <c r="E434" s="1">
        <v>43999</v>
      </c>
      <c r="F434" s="11" t="s">
        <v>45</v>
      </c>
      <c r="G434" s="3">
        <v>471.47</v>
      </c>
      <c r="H434" s="3">
        <v>570.48</v>
      </c>
    </row>
    <row r="435" spans="2:8" x14ac:dyDescent="0.25">
      <c r="B435" s="2" t="s">
        <v>534</v>
      </c>
      <c r="C435" s="2" t="s">
        <v>289</v>
      </c>
      <c r="D435" s="1">
        <v>44012</v>
      </c>
      <c r="E435" s="1">
        <v>43997</v>
      </c>
      <c r="F435" s="11" t="s">
        <v>20</v>
      </c>
      <c r="G435" s="3">
        <f>+H435</f>
        <v>21.87</v>
      </c>
      <c r="H435" s="3">
        <v>21.87</v>
      </c>
    </row>
    <row r="436" spans="2:8" x14ac:dyDescent="0.25">
      <c r="B436" s="2" t="s">
        <v>550</v>
      </c>
      <c r="C436" s="2" t="s">
        <v>214</v>
      </c>
      <c r="D436" s="1">
        <v>44012</v>
      </c>
      <c r="E436" s="1">
        <v>43983</v>
      </c>
      <c r="F436" s="11" t="s">
        <v>144</v>
      </c>
      <c r="G436" s="3">
        <f>+H436</f>
        <v>-60</v>
      </c>
      <c r="H436" s="3">
        <v>-60</v>
      </c>
    </row>
    <row r="437" spans="2:8" x14ac:dyDescent="0.25">
      <c r="B437" s="2" t="s">
        <v>546</v>
      </c>
      <c r="C437" s="2" t="s">
        <v>320</v>
      </c>
      <c r="D437" s="1">
        <v>44012</v>
      </c>
      <c r="E437" s="1">
        <v>43992</v>
      </c>
      <c r="F437" s="11" t="s">
        <v>281</v>
      </c>
      <c r="G437" s="3">
        <f>+H437</f>
        <v>650</v>
      </c>
      <c r="H437" s="3">
        <v>650</v>
      </c>
    </row>
    <row r="438" spans="2:8" x14ac:dyDescent="0.25">
      <c r="B438" s="2" t="s">
        <v>547</v>
      </c>
      <c r="C438" s="2" t="s">
        <v>295</v>
      </c>
      <c r="D438" s="1">
        <v>44012</v>
      </c>
      <c r="E438" s="1">
        <v>44000</v>
      </c>
      <c r="F438" s="11" t="s">
        <v>157</v>
      </c>
      <c r="G438" s="3">
        <v>490</v>
      </c>
      <c r="H438" s="3">
        <v>541.75</v>
      </c>
    </row>
    <row r="439" spans="2:8" x14ac:dyDescent="0.25">
      <c r="B439" s="2" t="s">
        <v>546</v>
      </c>
      <c r="C439" s="2" t="s">
        <v>112</v>
      </c>
      <c r="D439" s="1">
        <v>44012</v>
      </c>
      <c r="E439" s="1">
        <v>44004</v>
      </c>
      <c r="F439" s="11" t="s">
        <v>152</v>
      </c>
      <c r="G439" s="3">
        <v>73</v>
      </c>
      <c r="H439" s="3">
        <v>88.33</v>
      </c>
    </row>
    <row r="440" spans="2:8" x14ac:dyDescent="0.25">
      <c r="B440" s="2" t="s">
        <v>546</v>
      </c>
      <c r="C440" s="2" t="s">
        <v>228</v>
      </c>
      <c r="D440" s="1">
        <v>44012</v>
      </c>
      <c r="E440" s="1">
        <v>43999</v>
      </c>
      <c r="F440" s="11" t="s">
        <v>152</v>
      </c>
      <c r="G440" s="3">
        <v>262.5</v>
      </c>
      <c r="H440" s="3">
        <v>317.63</v>
      </c>
    </row>
    <row r="441" spans="2:8" x14ac:dyDescent="0.25">
      <c r="B441" s="2" t="s">
        <v>546</v>
      </c>
      <c r="C441" s="2" t="s">
        <v>228</v>
      </c>
      <c r="D441" s="1">
        <v>44012</v>
      </c>
      <c r="E441" s="1">
        <v>43999</v>
      </c>
      <c r="F441" s="11" t="s">
        <v>152</v>
      </c>
      <c r="G441" s="3">
        <v>525</v>
      </c>
      <c r="H441" s="3">
        <v>635.25</v>
      </c>
    </row>
    <row r="442" spans="2:8" x14ac:dyDescent="0.25">
      <c r="B442" s="2" t="s">
        <v>553</v>
      </c>
      <c r="C442" s="2" t="s">
        <v>48</v>
      </c>
      <c r="D442" s="1">
        <v>44012</v>
      </c>
      <c r="E442" s="1">
        <v>44001</v>
      </c>
      <c r="F442" s="11" t="s">
        <v>1</v>
      </c>
      <c r="G442" s="3">
        <v>14.38</v>
      </c>
      <c r="H442" s="3">
        <v>17.399999999999999</v>
      </c>
    </row>
    <row r="443" spans="2:8" x14ac:dyDescent="0.25">
      <c r="B443" s="2" t="s">
        <v>533</v>
      </c>
      <c r="C443" s="2" t="s">
        <v>143</v>
      </c>
      <c r="D443" s="1">
        <v>44012</v>
      </c>
      <c r="E443" s="1">
        <v>43999</v>
      </c>
      <c r="F443" s="11" t="s">
        <v>144</v>
      </c>
      <c r="G443" s="3">
        <v>481.82</v>
      </c>
      <c r="H443" s="3">
        <v>409.55</v>
      </c>
    </row>
    <row r="444" spans="2:8" x14ac:dyDescent="0.25">
      <c r="B444" s="2" t="s">
        <v>533</v>
      </c>
      <c r="C444" s="2" t="s">
        <v>143</v>
      </c>
      <c r="D444" s="1">
        <v>44012</v>
      </c>
      <c r="E444" s="1">
        <v>43999</v>
      </c>
      <c r="F444" s="11" t="s">
        <v>144</v>
      </c>
      <c r="G444" s="3">
        <v>6.91</v>
      </c>
      <c r="H444" s="3">
        <v>5.88</v>
      </c>
    </row>
    <row r="445" spans="2:8" x14ac:dyDescent="0.25">
      <c r="B445" s="2" t="s">
        <v>553</v>
      </c>
      <c r="C445" s="2" t="s">
        <v>48</v>
      </c>
      <c r="D445" s="1">
        <v>44012</v>
      </c>
      <c r="E445" s="1">
        <v>44001</v>
      </c>
      <c r="F445" s="11" t="s">
        <v>49</v>
      </c>
      <c r="G445" s="3">
        <v>14.38</v>
      </c>
      <c r="H445" s="3">
        <v>17.399999999999999</v>
      </c>
    </row>
    <row r="446" spans="2:8" x14ac:dyDescent="0.25">
      <c r="B446" s="2" t="s">
        <v>553</v>
      </c>
      <c r="C446" s="2" t="s">
        <v>48</v>
      </c>
      <c r="D446" s="1">
        <v>44012</v>
      </c>
      <c r="E446" s="1">
        <v>44001</v>
      </c>
      <c r="F446" s="11" t="s">
        <v>20</v>
      </c>
      <c r="G446" s="3">
        <v>14.38</v>
      </c>
      <c r="H446" s="3">
        <v>17.399999999999999</v>
      </c>
    </row>
    <row r="447" spans="2:8" x14ac:dyDescent="0.25">
      <c r="B447" s="2" t="s">
        <v>546</v>
      </c>
      <c r="C447" s="2" t="s">
        <v>104</v>
      </c>
      <c r="D447" s="1">
        <v>44012</v>
      </c>
      <c r="E447" s="1">
        <v>44005</v>
      </c>
      <c r="F447" s="11" t="s">
        <v>266</v>
      </c>
      <c r="G447" s="3">
        <f>+H447</f>
        <v>559.87</v>
      </c>
      <c r="H447" s="3">
        <v>559.87</v>
      </c>
    </row>
    <row r="448" spans="2:8" x14ac:dyDescent="0.25">
      <c r="B448" s="2" t="s">
        <v>533</v>
      </c>
      <c r="C448" s="2" t="s">
        <v>196</v>
      </c>
      <c r="D448" s="1">
        <v>44012</v>
      </c>
      <c r="E448" s="1">
        <v>44008</v>
      </c>
      <c r="F448" s="11" t="s">
        <v>322</v>
      </c>
      <c r="G448" s="3">
        <v>1240.5</v>
      </c>
      <c r="H448" s="3">
        <v>657.46</v>
      </c>
    </row>
    <row r="449" spans="2:8" x14ac:dyDescent="0.25">
      <c r="B449" s="2" t="s">
        <v>545</v>
      </c>
      <c r="C449" s="2" t="s">
        <v>16</v>
      </c>
      <c r="D449" s="1">
        <v>44012</v>
      </c>
      <c r="E449" s="1">
        <v>43982</v>
      </c>
      <c r="F449" s="11" t="s">
        <v>18</v>
      </c>
      <c r="G449" s="3">
        <v>900</v>
      </c>
      <c r="H449" s="3">
        <v>1089</v>
      </c>
    </row>
    <row r="450" spans="2:8" x14ac:dyDescent="0.25">
      <c r="B450" s="2" t="s">
        <v>549</v>
      </c>
      <c r="C450" s="2" t="s">
        <v>323</v>
      </c>
      <c r="D450" s="1">
        <v>44012</v>
      </c>
      <c r="E450" s="1">
        <v>44008</v>
      </c>
      <c r="F450" s="11" t="s">
        <v>60</v>
      </c>
      <c r="G450" s="3">
        <v>446.41</v>
      </c>
      <c r="H450" s="3">
        <v>491.05</v>
      </c>
    </row>
    <row r="451" spans="2:8" x14ac:dyDescent="0.25">
      <c r="B451" s="2" t="s">
        <v>545</v>
      </c>
      <c r="C451" s="2" t="s">
        <v>324</v>
      </c>
      <c r="D451" s="1">
        <v>44012</v>
      </c>
      <c r="E451" s="1">
        <v>44008</v>
      </c>
      <c r="F451" s="11" t="s">
        <v>0</v>
      </c>
      <c r="G451" s="3">
        <v>120</v>
      </c>
      <c r="H451" s="3">
        <v>145.19999999999999</v>
      </c>
    </row>
    <row r="452" spans="2:8" x14ac:dyDescent="0.25">
      <c r="B452" s="2" t="s">
        <v>151</v>
      </c>
      <c r="C452" s="2" t="s">
        <v>56</v>
      </c>
      <c r="D452" s="1">
        <v>44012</v>
      </c>
      <c r="E452" s="1">
        <v>44011</v>
      </c>
      <c r="F452" s="11" t="s">
        <v>57</v>
      </c>
      <c r="G452" s="3">
        <v>1019.2</v>
      </c>
      <c r="H452" s="3">
        <v>1233.23</v>
      </c>
    </row>
    <row r="453" spans="2:8" x14ac:dyDescent="0.25">
      <c r="B453" s="2" t="s">
        <v>547</v>
      </c>
      <c r="C453" s="2" t="s">
        <v>80</v>
      </c>
      <c r="D453" s="1">
        <v>44012</v>
      </c>
      <c r="E453" s="1">
        <v>44011</v>
      </c>
      <c r="F453" s="11" t="s">
        <v>79</v>
      </c>
      <c r="G453" s="3">
        <v>494</v>
      </c>
      <c r="H453" s="3">
        <v>419.9</v>
      </c>
    </row>
    <row r="454" spans="2:8" x14ac:dyDescent="0.25">
      <c r="B454" s="2" t="s">
        <v>547</v>
      </c>
      <c r="C454" s="2" t="s">
        <v>80</v>
      </c>
      <c r="D454" s="1">
        <v>44012</v>
      </c>
      <c r="E454" s="1">
        <v>44011</v>
      </c>
      <c r="F454" s="11" t="s">
        <v>79</v>
      </c>
      <c r="G454" s="3">
        <v>312</v>
      </c>
      <c r="H454" s="3">
        <v>265.2</v>
      </c>
    </row>
    <row r="455" spans="2:8" x14ac:dyDescent="0.25">
      <c r="B455" s="2" t="s">
        <v>551</v>
      </c>
      <c r="C455" s="2" t="s">
        <v>102</v>
      </c>
      <c r="D455" s="1">
        <v>44012</v>
      </c>
      <c r="E455" s="1">
        <v>44006</v>
      </c>
      <c r="F455" s="11" t="s">
        <v>20</v>
      </c>
      <c r="G455" s="3">
        <v>191.98</v>
      </c>
      <c r="H455" s="3">
        <v>232.3</v>
      </c>
    </row>
    <row r="456" spans="2:8" x14ac:dyDescent="0.25">
      <c r="B456" s="2" t="s">
        <v>546</v>
      </c>
      <c r="C456" s="2" t="s">
        <v>325</v>
      </c>
      <c r="D456" s="1">
        <v>44012</v>
      </c>
      <c r="E456" s="1">
        <v>44012</v>
      </c>
      <c r="F456" s="11" t="s">
        <v>7</v>
      </c>
      <c r="G456" s="3">
        <v>23.6</v>
      </c>
      <c r="H456" s="3">
        <v>28.56</v>
      </c>
    </row>
    <row r="457" spans="2:8" x14ac:dyDescent="0.25">
      <c r="B457" s="2" t="s">
        <v>533</v>
      </c>
      <c r="C457" s="2" t="s">
        <v>147</v>
      </c>
      <c r="D457" s="1">
        <v>44012</v>
      </c>
      <c r="E457" s="1">
        <v>44011</v>
      </c>
      <c r="F457" s="11" t="s">
        <v>34</v>
      </c>
      <c r="G457" s="3">
        <v>1950.36</v>
      </c>
      <c r="H457" s="3">
        <v>1033.69</v>
      </c>
    </row>
    <row r="458" spans="2:8" x14ac:dyDescent="0.25">
      <c r="B458" s="2" t="s">
        <v>547</v>
      </c>
      <c r="C458" s="2" t="s">
        <v>186</v>
      </c>
      <c r="D458" s="1">
        <v>44012</v>
      </c>
      <c r="E458" s="1">
        <v>44013</v>
      </c>
      <c r="F458" s="11" t="s">
        <v>34</v>
      </c>
      <c r="G458" s="3">
        <v>2000</v>
      </c>
      <c r="H458" s="3">
        <v>2420</v>
      </c>
    </row>
    <row r="459" spans="2:8" x14ac:dyDescent="0.25">
      <c r="B459" s="2" t="s">
        <v>551</v>
      </c>
      <c r="C459" s="2" t="s">
        <v>109</v>
      </c>
      <c r="D459" s="1">
        <v>44012</v>
      </c>
      <c r="E459" s="1">
        <v>44012</v>
      </c>
      <c r="F459" s="11" t="s">
        <v>110</v>
      </c>
      <c r="G459" s="3">
        <v>235.97</v>
      </c>
      <c r="H459" s="3">
        <v>285.52</v>
      </c>
    </row>
    <row r="460" spans="2:8" x14ac:dyDescent="0.25">
      <c r="B460" s="2" t="s">
        <v>546</v>
      </c>
      <c r="C460" s="2" t="s">
        <v>282</v>
      </c>
      <c r="D460" s="1">
        <v>44012</v>
      </c>
      <c r="E460" s="1">
        <v>44004</v>
      </c>
      <c r="F460" s="11" t="s">
        <v>281</v>
      </c>
      <c r="G460" s="3">
        <f>+H460</f>
        <v>4795.2</v>
      </c>
      <c r="H460" s="3">
        <v>4795.2</v>
      </c>
    </row>
    <row r="461" spans="2:8" x14ac:dyDescent="0.25">
      <c r="B461" s="2"/>
      <c r="C461" s="2"/>
      <c r="D461" s="1"/>
      <c r="E461" s="1"/>
      <c r="F461" s="11"/>
    </row>
    <row r="462" spans="2:8" x14ac:dyDescent="0.25">
      <c r="B462" s="2"/>
      <c r="C462" s="2"/>
      <c r="D462" s="1"/>
      <c r="E462" s="1"/>
      <c r="F462" s="11"/>
    </row>
    <row r="463" spans="2:8" x14ac:dyDescent="0.25">
      <c r="B463" s="2"/>
      <c r="C463" s="2"/>
      <c r="D463" s="1"/>
      <c r="E463" s="1"/>
      <c r="F463" s="11"/>
    </row>
    <row r="464" spans="2:8" x14ac:dyDescent="0.25">
      <c r="B464" s="2"/>
      <c r="C464" s="2"/>
      <c r="D464" s="1"/>
      <c r="E464" s="1"/>
      <c r="F464" s="11"/>
    </row>
    <row r="465" spans="2:6" x14ac:dyDescent="0.25">
      <c r="B465" s="2"/>
      <c r="C465" s="2"/>
      <c r="D465" s="1"/>
      <c r="E465" s="1"/>
      <c r="F465" s="11"/>
    </row>
    <row r="466" spans="2:6" x14ac:dyDescent="0.25">
      <c r="B466" s="2"/>
      <c r="C466" s="2"/>
      <c r="D466" s="1"/>
      <c r="E466" s="1"/>
      <c r="F466" s="11"/>
    </row>
    <row r="467" spans="2:6" x14ac:dyDescent="0.25">
      <c r="B467" s="2"/>
      <c r="C467" s="2"/>
      <c r="D467" s="1"/>
      <c r="E467" s="1"/>
      <c r="F467" s="11"/>
    </row>
    <row r="468" spans="2:6" x14ac:dyDescent="0.25">
      <c r="B468" s="2"/>
      <c r="C468" s="2"/>
      <c r="D468" s="1"/>
      <c r="E468" s="1"/>
      <c r="F468" s="11"/>
    </row>
    <row r="469" spans="2:6" x14ac:dyDescent="0.25">
      <c r="B469" s="2"/>
      <c r="C469" s="2"/>
      <c r="D469" s="1"/>
      <c r="E469" s="1"/>
      <c r="F469" s="11"/>
    </row>
    <row r="470" spans="2:6" x14ac:dyDescent="0.25">
      <c r="B470" s="2"/>
      <c r="C470" s="2"/>
      <c r="D470" s="1"/>
      <c r="E470" s="1"/>
      <c r="F470" s="11"/>
    </row>
    <row r="471" spans="2:6" x14ac:dyDescent="0.25">
      <c r="B471" s="2"/>
      <c r="C471" s="2"/>
      <c r="D471" s="1"/>
      <c r="E471" s="1"/>
      <c r="F471" s="11"/>
    </row>
    <row r="472" spans="2:6" x14ac:dyDescent="0.25">
      <c r="B472" s="2"/>
      <c r="C472" s="2"/>
      <c r="D472" s="1"/>
      <c r="E472" s="1"/>
      <c r="F472" s="11"/>
    </row>
    <row r="473" spans="2:6" x14ac:dyDescent="0.25">
      <c r="B473" s="2"/>
      <c r="C473" s="2"/>
      <c r="D473" s="1"/>
      <c r="E473" s="1"/>
      <c r="F473" s="11"/>
    </row>
    <row r="474" spans="2:6" x14ac:dyDescent="0.25">
      <c r="B474" s="2"/>
      <c r="C474" s="2"/>
      <c r="D474" s="1"/>
      <c r="E474" s="1"/>
      <c r="F474" s="11"/>
    </row>
    <row r="475" spans="2:6" x14ac:dyDescent="0.25">
      <c r="B475" s="2"/>
      <c r="C475" s="2"/>
      <c r="D475" s="1"/>
      <c r="E475" s="1"/>
      <c r="F475" s="11"/>
    </row>
    <row r="476" spans="2:6" x14ac:dyDescent="0.25">
      <c r="B476" s="2"/>
      <c r="C476" s="2"/>
      <c r="D476" s="1"/>
      <c r="E476" s="1"/>
      <c r="F476" s="11"/>
    </row>
    <row r="477" spans="2:6" x14ac:dyDescent="0.25">
      <c r="B477" s="2"/>
      <c r="C477" s="2"/>
      <c r="D477" s="1"/>
      <c r="E477" s="1"/>
      <c r="F477" s="11"/>
    </row>
    <row r="478" spans="2:6" x14ac:dyDescent="0.25">
      <c r="B478" s="2"/>
      <c r="C478" s="2"/>
      <c r="D478" s="1"/>
      <c r="E478" s="1"/>
      <c r="F478" s="11"/>
    </row>
    <row r="479" spans="2:6" x14ac:dyDescent="0.25">
      <c r="B479" s="2"/>
      <c r="C479" s="2"/>
      <c r="D479" s="1"/>
      <c r="E479" s="1"/>
      <c r="F479" s="11"/>
    </row>
    <row r="480" spans="2:6" x14ac:dyDescent="0.25">
      <c r="B480" s="2"/>
      <c r="C480" s="2"/>
      <c r="D480" s="1"/>
      <c r="E480" s="1"/>
      <c r="F480" s="11"/>
    </row>
    <row r="481" spans="2:6" x14ac:dyDescent="0.25">
      <c r="B481" s="2"/>
      <c r="C481" s="2"/>
      <c r="D481" s="1"/>
      <c r="E481" s="1"/>
      <c r="F481" s="11"/>
    </row>
    <row r="482" spans="2:6" x14ac:dyDescent="0.25">
      <c r="B482" s="2"/>
      <c r="C482" s="2"/>
      <c r="D482" s="1"/>
      <c r="E482" s="1"/>
      <c r="F482" s="11"/>
    </row>
    <row r="483" spans="2:6" x14ac:dyDescent="0.25">
      <c r="B483" s="2"/>
      <c r="C483" s="2"/>
      <c r="D483" s="1"/>
      <c r="E483" s="1"/>
      <c r="F483" s="11"/>
    </row>
    <row r="484" spans="2:6" x14ac:dyDescent="0.25">
      <c r="B484" s="2"/>
      <c r="C484" s="2"/>
      <c r="D484" s="1"/>
      <c r="E484" s="1"/>
      <c r="F484" s="11"/>
    </row>
    <row r="485" spans="2:6" x14ac:dyDescent="0.25">
      <c r="B485" s="2"/>
      <c r="C485" s="2"/>
      <c r="D485" s="1"/>
      <c r="E485" s="1"/>
      <c r="F485" s="11"/>
    </row>
    <row r="486" spans="2:6" x14ac:dyDescent="0.25">
      <c r="B486" s="2"/>
      <c r="C486" s="2"/>
      <c r="D486" s="1"/>
      <c r="E486" s="1"/>
      <c r="F486" s="11"/>
    </row>
    <row r="487" spans="2:6" x14ac:dyDescent="0.25">
      <c r="B487" s="2"/>
      <c r="C487" s="2"/>
      <c r="D487" s="1"/>
      <c r="E487" s="1"/>
      <c r="F487" s="11"/>
    </row>
    <row r="488" spans="2:6" x14ac:dyDescent="0.25">
      <c r="B488" s="2"/>
      <c r="C488" s="2"/>
      <c r="D488" s="1"/>
      <c r="E488" s="1"/>
      <c r="F488" s="11"/>
    </row>
    <row r="489" spans="2:6" x14ac:dyDescent="0.25">
      <c r="B489" s="2"/>
      <c r="C489" s="2"/>
      <c r="D489" s="1"/>
      <c r="E489" s="1"/>
      <c r="F489" s="11"/>
    </row>
    <row r="490" spans="2:6" x14ac:dyDescent="0.25">
      <c r="B490" s="2"/>
      <c r="C490" s="2"/>
      <c r="D490" s="1"/>
      <c r="E490" s="1"/>
      <c r="F490" s="11"/>
    </row>
    <row r="491" spans="2:6" x14ac:dyDescent="0.25">
      <c r="B491" s="2"/>
      <c r="C491" s="2"/>
      <c r="D491" s="1"/>
      <c r="E491" s="1"/>
      <c r="F491" s="11"/>
    </row>
    <row r="492" spans="2:6" x14ac:dyDescent="0.25">
      <c r="B492" s="2"/>
      <c r="C492" s="2"/>
      <c r="D492" s="1"/>
      <c r="E492" s="1"/>
      <c r="F492" s="11"/>
    </row>
    <row r="493" spans="2:6" x14ac:dyDescent="0.25">
      <c r="B493" s="2"/>
      <c r="C493" s="2"/>
      <c r="D493" s="1"/>
      <c r="E493" s="1"/>
      <c r="F493" s="11"/>
    </row>
    <row r="494" spans="2:6" x14ac:dyDescent="0.25">
      <c r="B494" s="2"/>
      <c r="C494" s="2"/>
      <c r="D494" s="1"/>
      <c r="E494" s="1"/>
      <c r="F494" s="11"/>
    </row>
    <row r="495" spans="2:6" x14ac:dyDescent="0.25">
      <c r="B495" s="2"/>
      <c r="C495" s="2"/>
      <c r="D495" s="1"/>
      <c r="E495" s="1"/>
      <c r="F495" s="11"/>
    </row>
    <row r="496" spans="2:6" x14ac:dyDescent="0.25">
      <c r="B496" s="2"/>
      <c r="C496" s="2"/>
      <c r="D496" s="1"/>
      <c r="E496" s="1"/>
      <c r="F496" s="11"/>
    </row>
    <row r="497" spans="2:6" x14ac:dyDescent="0.25">
      <c r="B497" s="2"/>
      <c r="C497" s="2"/>
      <c r="D497" s="1"/>
      <c r="E497" s="1"/>
      <c r="F497" s="11"/>
    </row>
    <row r="498" spans="2:6" x14ac:dyDescent="0.25">
      <c r="B498" s="2"/>
      <c r="C498" s="2"/>
      <c r="D498" s="1"/>
      <c r="E498" s="1"/>
      <c r="F498" s="11"/>
    </row>
    <row r="499" spans="2:6" x14ac:dyDescent="0.25">
      <c r="B499" s="2"/>
      <c r="C499" s="2"/>
      <c r="D499" s="1"/>
      <c r="E499" s="1"/>
      <c r="F499" s="11"/>
    </row>
    <row r="500" spans="2:6" x14ac:dyDescent="0.25">
      <c r="B500" s="2"/>
      <c r="C500" s="2"/>
      <c r="D500" s="1"/>
      <c r="E500" s="1"/>
      <c r="F500" s="11"/>
    </row>
    <row r="501" spans="2:6" x14ac:dyDescent="0.25">
      <c r="B501" s="2"/>
      <c r="C501" s="2"/>
      <c r="D501" s="1"/>
      <c r="E501" s="1"/>
      <c r="F501" s="11"/>
    </row>
    <row r="502" spans="2:6" x14ac:dyDescent="0.25">
      <c r="B502" s="2"/>
      <c r="C502" s="2"/>
      <c r="D502" s="1"/>
      <c r="E502" s="1"/>
      <c r="F502" s="11"/>
    </row>
    <row r="503" spans="2:6" x14ac:dyDescent="0.25">
      <c r="B503" s="2"/>
      <c r="C503" s="2"/>
      <c r="D503" s="1"/>
      <c r="E503" s="1"/>
      <c r="F503" s="11"/>
    </row>
    <row r="504" spans="2:6" x14ac:dyDescent="0.25">
      <c r="B504" s="2"/>
      <c r="C504" s="2"/>
      <c r="D504" s="1"/>
      <c r="E504" s="1"/>
      <c r="F504" s="11"/>
    </row>
    <row r="505" spans="2:6" x14ac:dyDescent="0.25">
      <c r="B505" s="2"/>
      <c r="C505" s="2"/>
      <c r="D505" s="1"/>
      <c r="E505" s="1"/>
      <c r="F505" s="11"/>
    </row>
    <row r="506" spans="2:6" x14ac:dyDescent="0.25">
      <c r="B506" s="2"/>
      <c r="C506" s="2"/>
      <c r="D506" s="1"/>
      <c r="E506" s="1"/>
      <c r="F506" s="11"/>
    </row>
    <row r="507" spans="2:6" x14ac:dyDescent="0.25">
      <c r="B507" s="2"/>
      <c r="C507" s="2"/>
      <c r="D507" s="1"/>
      <c r="E507" s="1"/>
      <c r="F507" s="11"/>
    </row>
    <row r="508" spans="2:6" x14ac:dyDescent="0.25">
      <c r="B508" s="2"/>
      <c r="C508" s="2"/>
      <c r="D508" s="1"/>
      <c r="E508" s="1"/>
      <c r="F508" s="11"/>
    </row>
    <row r="509" spans="2:6" x14ac:dyDescent="0.25">
      <c r="B509" s="2"/>
      <c r="C509" s="2"/>
      <c r="D509" s="1"/>
      <c r="E509" s="1"/>
      <c r="F509" s="11"/>
    </row>
    <row r="510" spans="2:6" x14ac:dyDescent="0.25">
      <c r="B510" s="2"/>
      <c r="C510" s="2"/>
      <c r="D510" s="1"/>
      <c r="E510" s="1"/>
      <c r="F510" s="11"/>
    </row>
    <row r="511" spans="2:6" x14ac:dyDescent="0.25">
      <c r="B511" s="2"/>
      <c r="C511" s="2"/>
      <c r="D511" s="1"/>
      <c r="E511" s="1"/>
      <c r="F511" s="11"/>
    </row>
    <row r="512" spans="2:6" x14ac:dyDescent="0.25">
      <c r="B512" s="2"/>
      <c r="C512" s="2"/>
      <c r="D512" s="1"/>
      <c r="E512" s="1"/>
      <c r="F512" s="11"/>
    </row>
    <row r="513" spans="2:6" x14ac:dyDescent="0.25">
      <c r="B513" s="2"/>
      <c r="C513" s="2"/>
      <c r="D513" s="1"/>
      <c r="E513" s="1"/>
      <c r="F513" s="11"/>
    </row>
    <row r="514" spans="2:6" x14ac:dyDescent="0.25">
      <c r="B514" s="2"/>
      <c r="C514" s="2"/>
      <c r="D514" s="1"/>
      <c r="E514" s="1"/>
      <c r="F514" s="11"/>
    </row>
    <row r="515" spans="2:6" x14ac:dyDescent="0.25">
      <c r="B515" s="2"/>
      <c r="C515" s="2"/>
      <c r="D515" s="1"/>
      <c r="E515" s="1"/>
      <c r="F515" s="11"/>
    </row>
    <row r="516" spans="2:6" x14ac:dyDescent="0.25">
      <c r="B516" s="2"/>
      <c r="C516" s="2"/>
      <c r="D516" s="1"/>
      <c r="E516" s="1"/>
      <c r="F516" s="11"/>
    </row>
    <row r="517" spans="2:6" x14ac:dyDescent="0.25">
      <c r="B517" s="2"/>
      <c r="C517" s="2"/>
      <c r="D517" s="1"/>
      <c r="E517" s="1"/>
      <c r="F517" s="11"/>
    </row>
    <row r="518" spans="2:6" x14ac:dyDescent="0.25">
      <c r="B518" s="2"/>
      <c r="C518" s="2"/>
      <c r="D518" s="1"/>
      <c r="E518" s="1"/>
      <c r="F518" s="11"/>
    </row>
    <row r="519" spans="2:6" x14ac:dyDescent="0.25">
      <c r="B519" s="2"/>
      <c r="C519" s="2"/>
      <c r="D519" s="1"/>
      <c r="E519" s="1"/>
      <c r="F519" s="11"/>
    </row>
    <row r="520" spans="2:6" x14ac:dyDescent="0.25">
      <c r="B520" s="2"/>
      <c r="C520" s="2"/>
      <c r="D520" s="1"/>
      <c r="E520" s="1"/>
      <c r="F520" s="11"/>
    </row>
    <row r="521" spans="2:6" x14ac:dyDescent="0.25">
      <c r="B521" s="2"/>
      <c r="C521" s="2"/>
      <c r="D521" s="1"/>
      <c r="E521" s="1"/>
      <c r="F521" s="11"/>
    </row>
    <row r="522" spans="2:6" x14ac:dyDescent="0.25">
      <c r="B522" s="2"/>
      <c r="C522" s="2"/>
      <c r="D522" s="1"/>
      <c r="E522" s="1"/>
      <c r="F522" s="11"/>
    </row>
    <row r="523" spans="2:6" x14ac:dyDescent="0.25">
      <c r="B523" s="2"/>
      <c r="C523" s="2"/>
      <c r="D523" s="1"/>
      <c r="E523" s="1"/>
      <c r="F523" s="11"/>
    </row>
    <row r="524" spans="2:6" x14ac:dyDescent="0.25">
      <c r="B524" s="2"/>
      <c r="C524" s="2"/>
      <c r="D524" s="1"/>
      <c r="E524" s="1"/>
      <c r="F524" s="11"/>
    </row>
    <row r="525" spans="2:6" x14ac:dyDescent="0.25">
      <c r="B525" s="2"/>
      <c r="C525" s="2"/>
      <c r="D525" s="1"/>
      <c r="E525" s="1"/>
      <c r="F525" s="11"/>
    </row>
    <row r="526" spans="2:6" x14ac:dyDescent="0.25">
      <c r="B526" s="2"/>
      <c r="C526" s="2"/>
      <c r="D526" s="1"/>
      <c r="E526" s="1"/>
      <c r="F526" s="11"/>
    </row>
    <row r="527" spans="2:6" x14ac:dyDescent="0.25">
      <c r="B527" s="2"/>
      <c r="C527" s="2"/>
      <c r="D527" s="1"/>
      <c r="E527" s="1"/>
      <c r="F527" s="11"/>
    </row>
    <row r="528" spans="2:6" x14ac:dyDescent="0.25">
      <c r="B528" s="2"/>
      <c r="C528" s="2"/>
      <c r="D528" s="1"/>
      <c r="E528" s="1"/>
      <c r="F528" s="11"/>
    </row>
    <row r="529" spans="2:6" x14ac:dyDescent="0.25">
      <c r="B529" s="2"/>
      <c r="C529" s="2"/>
      <c r="D529" s="1"/>
      <c r="E529" s="1"/>
      <c r="F529" s="11"/>
    </row>
    <row r="530" spans="2:6" x14ac:dyDescent="0.25">
      <c r="B530" s="2"/>
      <c r="C530" s="2"/>
      <c r="D530" s="1"/>
      <c r="E530" s="1"/>
      <c r="F530" s="11"/>
    </row>
    <row r="531" spans="2:6" x14ac:dyDescent="0.25">
      <c r="B531" s="2"/>
      <c r="C531" s="2"/>
      <c r="D531" s="1"/>
      <c r="E531" s="1"/>
      <c r="F531" s="11"/>
    </row>
    <row r="532" spans="2:6" x14ac:dyDescent="0.25">
      <c r="B532" s="2"/>
      <c r="C532" s="2"/>
      <c r="D532" s="1"/>
      <c r="E532" s="1"/>
      <c r="F532" s="11"/>
    </row>
    <row r="533" spans="2:6" x14ac:dyDescent="0.25">
      <c r="B533" s="2"/>
      <c r="C533" s="2"/>
      <c r="D533" s="1"/>
      <c r="E533" s="1"/>
      <c r="F533" s="11"/>
    </row>
    <row r="534" spans="2:6" x14ac:dyDescent="0.25">
      <c r="B534" s="2"/>
      <c r="C534" s="2"/>
      <c r="D534" s="1"/>
      <c r="E534" s="1"/>
      <c r="F534" s="11"/>
    </row>
    <row r="535" spans="2:6" x14ac:dyDescent="0.25">
      <c r="B535" s="2"/>
      <c r="C535" s="2"/>
      <c r="D535" s="1"/>
      <c r="E535" s="1"/>
      <c r="F535" s="11"/>
    </row>
    <row r="536" spans="2:6" x14ac:dyDescent="0.25">
      <c r="B536" s="2"/>
      <c r="C536" s="2"/>
      <c r="D536" s="1"/>
      <c r="E536" s="1"/>
      <c r="F536" s="11"/>
    </row>
    <row r="537" spans="2:6" x14ac:dyDescent="0.25">
      <c r="B537" s="2"/>
      <c r="C537" s="2"/>
      <c r="D537" s="1"/>
      <c r="E537" s="1"/>
      <c r="F537" s="11"/>
    </row>
    <row r="538" spans="2:6" x14ac:dyDescent="0.25">
      <c r="B538" s="2"/>
      <c r="C538" s="2"/>
      <c r="D538" s="1"/>
      <c r="E538" s="1"/>
      <c r="F538" s="11"/>
    </row>
    <row r="539" spans="2:6" x14ac:dyDescent="0.25">
      <c r="B539" s="2"/>
      <c r="C539" s="2"/>
      <c r="D539" s="1"/>
      <c r="E539" s="1"/>
      <c r="F539" s="11"/>
    </row>
    <row r="540" spans="2:6" x14ac:dyDescent="0.25">
      <c r="B540" s="2"/>
      <c r="C540" s="2"/>
      <c r="D540" s="1"/>
      <c r="E540" s="1"/>
      <c r="F540" s="11"/>
    </row>
    <row r="541" spans="2:6" x14ac:dyDescent="0.25">
      <c r="B541" s="2"/>
      <c r="C541" s="2"/>
      <c r="D541" s="1"/>
      <c r="E541" s="1"/>
      <c r="F541" s="11"/>
    </row>
    <row r="542" spans="2:6" x14ac:dyDescent="0.25">
      <c r="B542" s="2"/>
      <c r="C542" s="2"/>
      <c r="D542" s="1"/>
      <c r="E542" s="1"/>
      <c r="F542" s="11"/>
    </row>
    <row r="543" spans="2:6" x14ac:dyDescent="0.25">
      <c r="B543" s="2"/>
      <c r="C543" s="2"/>
      <c r="D543" s="1"/>
      <c r="E543" s="1"/>
      <c r="F543" s="11"/>
    </row>
    <row r="544" spans="2:6" x14ac:dyDescent="0.25">
      <c r="B544" s="2"/>
      <c r="C544" s="2"/>
      <c r="D544" s="1"/>
      <c r="E544" s="1"/>
      <c r="F544" s="11"/>
    </row>
    <row r="545" spans="2:6" x14ac:dyDescent="0.25">
      <c r="B545" s="2"/>
      <c r="C545" s="2"/>
      <c r="D545" s="1"/>
      <c r="E545" s="1"/>
      <c r="F545" s="11"/>
    </row>
    <row r="546" spans="2:6" x14ac:dyDescent="0.25">
      <c r="B546" s="2"/>
      <c r="C546" s="2"/>
      <c r="D546" s="1"/>
      <c r="E546" s="1"/>
      <c r="F546" s="11"/>
    </row>
    <row r="547" spans="2:6" x14ac:dyDescent="0.25">
      <c r="B547" s="2"/>
      <c r="C547" s="2"/>
      <c r="D547" s="1"/>
      <c r="E547" s="1"/>
      <c r="F547" s="11"/>
    </row>
    <row r="548" spans="2:6" x14ac:dyDescent="0.25">
      <c r="B548" s="2"/>
      <c r="C548" s="2"/>
      <c r="D548" s="1"/>
      <c r="E548" s="1"/>
      <c r="F548" s="11"/>
    </row>
    <row r="549" spans="2:6" x14ac:dyDescent="0.25">
      <c r="B549" s="2"/>
      <c r="C549" s="2"/>
      <c r="D549" s="1"/>
      <c r="E549" s="1"/>
      <c r="F549" s="11"/>
    </row>
    <row r="550" spans="2:6" x14ac:dyDescent="0.25">
      <c r="B550" s="2"/>
      <c r="C550" s="2"/>
      <c r="D550" s="1"/>
      <c r="E550" s="1"/>
      <c r="F550" s="11"/>
    </row>
    <row r="551" spans="2:6" x14ac:dyDescent="0.25">
      <c r="B551" s="2"/>
      <c r="C551" s="2"/>
      <c r="D551" s="1"/>
      <c r="E551" s="1"/>
      <c r="F551" s="11"/>
    </row>
    <row r="552" spans="2:6" x14ac:dyDescent="0.25">
      <c r="B552" s="2"/>
      <c r="C552" s="2"/>
      <c r="D552" s="1"/>
      <c r="E552" s="1"/>
      <c r="F552" s="11"/>
    </row>
    <row r="553" spans="2:6" x14ac:dyDescent="0.25">
      <c r="B553" s="2"/>
      <c r="C553" s="2"/>
      <c r="D553" s="1"/>
      <c r="E553" s="1"/>
      <c r="F553" s="11"/>
    </row>
    <row r="554" spans="2:6" x14ac:dyDescent="0.25">
      <c r="B554" s="2"/>
      <c r="C554" s="2"/>
      <c r="D554" s="1"/>
      <c r="E554" s="1"/>
      <c r="F554" s="11"/>
    </row>
    <row r="555" spans="2:6" x14ac:dyDescent="0.25">
      <c r="B555" s="2"/>
      <c r="C555" s="2"/>
      <c r="D555" s="1"/>
      <c r="E555" s="1"/>
      <c r="F555" s="11"/>
    </row>
    <row r="556" spans="2:6" x14ac:dyDescent="0.25">
      <c r="B556" s="2"/>
      <c r="C556" s="2"/>
      <c r="D556" s="1"/>
      <c r="E556" s="1"/>
      <c r="F556" s="11"/>
    </row>
    <row r="557" spans="2:6" x14ac:dyDescent="0.25">
      <c r="B557" s="2"/>
      <c r="C557" s="2"/>
      <c r="D557" s="1"/>
      <c r="E557" s="1"/>
      <c r="F557" s="11"/>
    </row>
    <row r="558" spans="2:6" x14ac:dyDescent="0.25">
      <c r="B558" s="2"/>
      <c r="C558" s="2"/>
      <c r="D558" s="1"/>
      <c r="E558" s="1"/>
      <c r="F558" s="11"/>
    </row>
    <row r="559" spans="2:6" x14ac:dyDescent="0.25">
      <c r="B559" s="2"/>
      <c r="C559" s="2"/>
      <c r="D559" s="1"/>
      <c r="E559" s="1"/>
      <c r="F559" s="11"/>
    </row>
    <row r="560" spans="2:6" x14ac:dyDescent="0.25">
      <c r="B560" s="2"/>
      <c r="C560" s="2"/>
      <c r="D560" s="1"/>
      <c r="E560" s="1"/>
      <c r="F560" s="11"/>
    </row>
    <row r="561" spans="2:6" x14ac:dyDescent="0.25">
      <c r="B561" s="2"/>
      <c r="C561" s="2"/>
      <c r="D561" s="1"/>
      <c r="E561" s="1"/>
      <c r="F561" s="11"/>
    </row>
    <row r="562" spans="2:6" x14ac:dyDescent="0.25">
      <c r="B562" s="2"/>
      <c r="C562" s="2"/>
      <c r="D562" s="1"/>
      <c r="E562" s="1"/>
      <c r="F562" s="11"/>
    </row>
    <row r="563" spans="2:6" x14ac:dyDescent="0.25">
      <c r="B563" s="2"/>
      <c r="C563" s="2"/>
      <c r="D563" s="1"/>
      <c r="E563" s="1"/>
      <c r="F563" s="11"/>
    </row>
    <row r="564" spans="2:6" x14ac:dyDescent="0.25">
      <c r="B564" s="2"/>
      <c r="C564" s="2"/>
      <c r="D564" s="1"/>
      <c r="E564" s="1"/>
      <c r="F564" s="11"/>
    </row>
    <row r="565" spans="2:6" x14ac:dyDescent="0.25">
      <c r="B565" s="2"/>
      <c r="C565" s="2"/>
      <c r="D565" s="1"/>
      <c r="E565" s="1"/>
      <c r="F565" s="11"/>
    </row>
    <row r="566" spans="2:6" x14ac:dyDescent="0.25">
      <c r="B566" s="2"/>
      <c r="C566" s="2"/>
      <c r="D566" s="1"/>
      <c r="E566" s="1"/>
      <c r="F566" s="11"/>
    </row>
    <row r="567" spans="2:6" x14ac:dyDescent="0.25">
      <c r="B567" s="2"/>
      <c r="C567" s="2"/>
      <c r="D567" s="1"/>
      <c r="E567" s="1"/>
      <c r="F567" s="11"/>
    </row>
    <row r="568" spans="2:6" x14ac:dyDescent="0.25">
      <c r="B568" s="2"/>
      <c r="C568" s="2"/>
      <c r="D568" s="1"/>
      <c r="E568" s="1"/>
      <c r="F568" s="11"/>
    </row>
    <row r="569" spans="2:6" x14ac:dyDescent="0.25">
      <c r="B569" s="2"/>
      <c r="C569" s="2"/>
      <c r="D569" s="1"/>
      <c r="E569" s="1"/>
      <c r="F569" s="11"/>
    </row>
    <row r="570" spans="2:6" x14ac:dyDescent="0.25">
      <c r="B570" s="2"/>
      <c r="C570" s="2"/>
      <c r="D570" s="1"/>
      <c r="E570" s="1"/>
      <c r="F570" s="11"/>
    </row>
    <row r="571" spans="2:6" x14ac:dyDescent="0.25">
      <c r="B571" s="2"/>
      <c r="C571" s="2"/>
      <c r="D571" s="1"/>
      <c r="E571" s="1"/>
      <c r="F571" s="11"/>
    </row>
    <row r="572" spans="2:6" x14ac:dyDescent="0.25">
      <c r="B572" s="2"/>
      <c r="C572" s="2"/>
      <c r="D572" s="1"/>
      <c r="E572" s="1"/>
      <c r="F572" s="11"/>
    </row>
    <row r="573" spans="2:6" x14ac:dyDescent="0.25">
      <c r="B573" s="2"/>
      <c r="C573" s="2"/>
      <c r="D573" s="1"/>
      <c r="E573" s="1"/>
      <c r="F573" s="11"/>
    </row>
    <row r="574" spans="2:6" x14ac:dyDescent="0.25">
      <c r="B574" s="2"/>
      <c r="C574" s="2"/>
      <c r="D574" s="1"/>
      <c r="E574" s="1"/>
      <c r="F574" s="11"/>
    </row>
    <row r="575" spans="2:6" x14ac:dyDescent="0.25">
      <c r="B575" s="2"/>
      <c r="C575" s="2"/>
      <c r="D575" s="1"/>
      <c r="E575" s="1"/>
      <c r="F575" s="11"/>
    </row>
    <row r="576" spans="2:6" x14ac:dyDescent="0.25">
      <c r="B576" s="2"/>
      <c r="C576" s="2"/>
      <c r="D576" s="1"/>
      <c r="E576" s="1"/>
      <c r="F576" s="11"/>
    </row>
    <row r="577" spans="2:6" x14ac:dyDescent="0.25">
      <c r="B577" s="2"/>
      <c r="C577" s="2"/>
      <c r="D577" s="1"/>
      <c r="E577" s="1"/>
      <c r="F577" s="11"/>
    </row>
    <row r="578" spans="2:6" x14ac:dyDescent="0.25">
      <c r="B578" s="2"/>
      <c r="C578" s="2"/>
      <c r="D578" s="1"/>
      <c r="E578" s="1"/>
      <c r="F578" s="11"/>
    </row>
    <row r="579" spans="2:6" x14ac:dyDescent="0.25">
      <c r="B579" s="2"/>
      <c r="C579" s="2"/>
      <c r="D579" s="1"/>
      <c r="E579" s="1"/>
      <c r="F579" s="11"/>
    </row>
    <row r="580" spans="2:6" x14ac:dyDescent="0.25">
      <c r="B580" s="2"/>
      <c r="C580" s="2"/>
      <c r="D580" s="1"/>
      <c r="E580" s="1"/>
      <c r="F580" s="11"/>
    </row>
    <row r="581" spans="2:6" x14ac:dyDescent="0.25">
      <c r="B581" s="2"/>
      <c r="C581" s="2"/>
      <c r="D581" s="1"/>
      <c r="E581" s="1"/>
      <c r="F581" s="11"/>
    </row>
    <row r="582" spans="2:6" x14ac:dyDescent="0.25">
      <c r="B582" s="2"/>
      <c r="C582" s="2"/>
      <c r="D582" s="1"/>
      <c r="E582" s="1"/>
      <c r="F582" s="11"/>
    </row>
    <row r="583" spans="2:6" x14ac:dyDescent="0.25">
      <c r="B583" s="2"/>
      <c r="C583" s="2"/>
      <c r="D583" s="1"/>
      <c r="E583" s="1"/>
      <c r="F583" s="11"/>
    </row>
    <row r="584" spans="2:6" x14ac:dyDescent="0.25">
      <c r="B584" s="2"/>
      <c r="C584" s="2"/>
      <c r="D584" s="1"/>
      <c r="E584" s="1"/>
      <c r="F584" s="11"/>
    </row>
    <row r="585" spans="2:6" x14ac:dyDescent="0.25">
      <c r="B585" s="2"/>
      <c r="C585" s="2"/>
      <c r="D585" s="1"/>
      <c r="E585" s="1"/>
      <c r="F585" s="11"/>
    </row>
    <row r="586" spans="2:6" x14ac:dyDescent="0.25">
      <c r="B586" s="2"/>
      <c r="C586" s="2"/>
      <c r="D586" s="1"/>
      <c r="E586" s="1"/>
      <c r="F586" s="11"/>
    </row>
    <row r="587" spans="2:6" x14ac:dyDescent="0.25">
      <c r="B587" s="2"/>
      <c r="C587" s="2"/>
      <c r="D587" s="1"/>
      <c r="E587" s="1"/>
      <c r="F587" s="11"/>
    </row>
    <row r="588" spans="2:6" x14ac:dyDescent="0.25">
      <c r="B588" s="2"/>
      <c r="C588" s="2"/>
      <c r="D588" s="1"/>
      <c r="E588" s="1"/>
      <c r="F588" s="11"/>
    </row>
    <row r="589" spans="2:6" x14ac:dyDescent="0.25">
      <c r="B589" s="2"/>
      <c r="C589" s="2"/>
      <c r="D589" s="1"/>
      <c r="E589" s="1"/>
      <c r="F589" s="11"/>
    </row>
    <row r="590" spans="2:6" x14ac:dyDescent="0.25">
      <c r="B590" s="2"/>
      <c r="C590" s="2"/>
      <c r="D590" s="1"/>
      <c r="E590" s="1"/>
      <c r="F590" s="11"/>
    </row>
    <row r="591" spans="2:6" x14ac:dyDescent="0.25">
      <c r="B591" s="2"/>
      <c r="C591" s="2"/>
      <c r="D591" s="1"/>
      <c r="E591" s="1"/>
      <c r="F591" s="11"/>
    </row>
    <row r="592" spans="2:6" x14ac:dyDescent="0.25">
      <c r="B592" s="2"/>
      <c r="C592" s="2"/>
      <c r="D592" s="1"/>
      <c r="E592" s="1"/>
      <c r="F592" s="11"/>
    </row>
    <row r="593" spans="2:6" x14ac:dyDescent="0.25">
      <c r="B593" s="2"/>
      <c r="C593" s="2"/>
      <c r="D593" s="1"/>
      <c r="E593" s="1"/>
      <c r="F593" s="11"/>
    </row>
    <row r="594" spans="2:6" x14ac:dyDescent="0.25">
      <c r="B594" s="2"/>
      <c r="C594" s="2"/>
      <c r="D594" s="1"/>
      <c r="E594" s="1"/>
      <c r="F594" s="11"/>
    </row>
    <row r="595" spans="2:6" x14ac:dyDescent="0.25">
      <c r="B595" s="2"/>
      <c r="C595" s="2"/>
      <c r="D595" s="1"/>
      <c r="E595" s="1"/>
      <c r="F595" s="11"/>
    </row>
    <row r="596" spans="2:6" x14ac:dyDescent="0.25">
      <c r="B596" s="2"/>
      <c r="C596" s="2"/>
      <c r="D596" s="1"/>
      <c r="E596" s="1"/>
      <c r="F596" s="11"/>
    </row>
    <row r="597" spans="2:6" x14ac:dyDescent="0.25">
      <c r="B597" s="2"/>
      <c r="C597" s="2"/>
      <c r="D597" s="1"/>
      <c r="E597" s="1"/>
      <c r="F597" s="11"/>
    </row>
    <row r="598" spans="2:6" x14ac:dyDescent="0.25">
      <c r="B598" s="2"/>
      <c r="C598" s="2"/>
      <c r="D598" s="1"/>
      <c r="E598" s="1"/>
      <c r="F598" s="11"/>
    </row>
    <row r="599" spans="2:6" x14ac:dyDescent="0.25">
      <c r="B599" s="2"/>
      <c r="C599" s="2"/>
      <c r="D599" s="1"/>
      <c r="E599" s="1"/>
      <c r="F599" s="11"/>
    </row>
    <row r="600" spans="2:6" x14ac:dyDescent="0.25">
      <c r="B600" s="2"/>
      <c r="C600" s="2"/>
      <c r="D600" s="1"/>
      <c r="E600" s="1"/>
      <c r="F600" s="11"/>
    </row>
    <row r="601" spans="2:6" x14ac:dyDescent="0.25">
      <c r="B601" s="2"/>
      <c r="C601" s="2"/>
      <c r="D601" s="1"/>
      <c r="E601" s="1"/>
      <c r="F601" s="11"/>
    </row>
    <row r="602" spans="2:6" x14ac:dyDescent="0.25">
      <c r="B602" s="2"/>
      <c r="C602" s="2"/>
      <c r="D602" s="1"/>
      <c r="E602" s="1"/>
      <c r="F602" s="11"/>
    </row>
    <row r="603" spans="2:6" x14ac:dyDescent="0.25">
      <c r="B603" s="2"/>
      <c r="C603" s="2"/>
      <c r="D603" s="1"/>
      <c r="E603" s="1"/>
      <c r="F603" s="11"/>
    </row>
    <row r="604" spans="2:6" x14ac:dyDescent="0.25">
      <c r="B604" s="2"/>
      <c r="C604" s="2"/>
      <c r="D604" s="1"/>
      <c r="E604" s="1"/>
      <c r="F604" s="11"/>
    </row>
    <row r="605" spans="2:6" x14ac:dyDescent="0.25">
      <c r="B605" s="2"/>
      <c r="C605" s="2"/>
      <c r="D605" s="1"/>
      <c r="E605" s="1"/>
      <c r="F605" s="11"/>
    </row>
    <row r="606" spans="2:6" x14ac:dyDescent="0.25">
      <c r="B606" s="2"/>
      <c r="C606" s="2"/>
      <c r="D606" s="1"/>
      <c r="E606" s="1"/>
      <c r="F606" s="11"/>
    </row>
    <row r="607" spans="2:6" x14ac:dyDescent="0.25">
      <c r="B607" s="2"/>
      <c r="C607" s="2"/>
      <c r="D607" s="1"/>
      <c r="E607" s="1"/>
      <c r="F607" s="11"/>
    </row>
    <row r="608" spans="2:6" x14ac:dyDescent="0.25">
      <c r="B608" s="2"/>
      <c r="C608" s="2"/>
      <c r="D608" s="1"/>
      <c r="E608" s="1"/>
      <c r="F608" s="11"/>
    </row>
    <row r="609" spans="2:6" x14ac:dyDescent="0.25">
      <c r="B609" s="2"/>
      <c r="C609" s="2"/>
      <c r="D609" s="1"/>
      <c r="E609" s="1"/>
      <c r="F609" s="11"/>
    </row>
    <row r="610" spans="2:6" x14ac:dyDescent="0.25">
      <c r="B610" s="2"/>
      <c r="C610" s="2"/>
      <c r="D610" s="1"/>
      <c r="E610" s="1"/>
      <c r="F610" s="11"/>
    </row>
    <row r="611" spans="2:6" x14ac:dyDescent="0.25">
      <c r="B611" s="2"/>
      <c r="C611" s="2"/>
      <c r="D611" s="1"/>
      <c r="E611" s="1"/>
      <c r="F611" s="11"/>
    </row>
    <row r="612" spans="2:6" x14ac:dyDescent="0.25">
      <c r="B612" s="2"/>
      <c r="C612" s="2"/>
      <c r="D612" s="1"/>
      <c r="E612" s="1"/>
      <c r="F612" s="11"/>
    </row>
    <row r="613" spans="2:6" x14ac:dyDescent="0.25">
      <c r="B613" s="2"/>
      <c r="C613" s="2"/>
      <c r="D613" s="1"/>
      <c r="E613" s="1"/>
      <c r="F613" s="11"/>
    </row>
    <row r="614" spans="2:6" x14ac:dyDescent="0.25">
      <c r="B614" s="2"/>
      <c r="C614" s="2"/>
      <c r="D614" s="1"/>
      <c r="E614" s="1"/>
      <c r="F614" s="11"/>
    </row>
    <row r="615" spans="2:6" x14ac:dyDescent="0.25">
      <c r="B615" s="2"/>
      <c r="C615" s="2"/>
      <c r="D615" s="1"/>
      <c r="E615" s="1"/>
      <c r="F615" s="11"/>
    </row>
    <row r="616" spans="2:6" x14ac:dyDescent="0.25">
      <c r="B616" s="2"/>
      <c r="C616" s="2"/>
      <c r="D616" s="1"/>
      <c r="E616" s="1"/>
      <c r="F616" s="11"/>
    </row>
    <row r="617" spans="2:6" x14ac:dyDescent="0.25">
      <c r="B617" s="2"/>
      <c r="C617" s="2"/>
      <c r="D617" s="1"/>
      <c r="E617" s="1"/>
      <c r="F617" s="11"/>
    </row>
    <row r="618" spans="2:6" x14ac:dyDescent="0.25">
      <c r="B618" s="2"/>
      <c r="C618" s="2"/>
      <c r="D618" s="1"/>
      <c r="E618" s="1"/>
      <c r="F618" s="11"/>
    </row>
    <row r="619" spans="2:6" x14ac:dyDescent="0.25">
      <c r="B619" s="2"/>
      <c r="C619" s="2"/>
      <c r="D619" s="1"/>
      <c r="E619" s="1"/>
      <c r="F619" s="11"/>
    </row>
    <row r="620" spans="2:6" x14ac:dyDescent="0.25">
      <c r="B620" s="2"/>
      <c r="C620" s="2"/>
      <c r="D620" s="1"/>
      <c r="E620" s="1"/>
      <c r="F620" s="11"/>
    </row>
    <row r="621" spans="2:6" x14ac:dyDescent="0.25">
      <c r="B621" s="2"/>
      <c r="C621" s="2"/>
      <c r="D621" s="1"/>
      <c r="E621" s="1"/>
      <c r="F621" s="11"/>
    </row>
    <row r="622" spans="2:6" x14ac:dyDescent="0.25">
      <c r="B622" s="2"/>
      <c r="C622" s="2"/>
      <c r="D622" s="1"/>
      <c r="E622" s="1"/>
      <c r="F622" s="11"/>
    </row>
    <row r="623" spans="2:6" x14ac:dyDescent="0.25">
      <c r="B623" s="2"/>
      <c r="C623" s="2"/>
      <c r="D623" s="1"/>
      <c r="E623" s="1"/>
      <c r="F623" s="11"/>
    </row>
    <row r="624" spans="2:6" x14ac:dyDescent="0.25">
      <c r="B624" s="2"/>
      <c r="C624" s="2"/>
      <c r="D624" s="1"/>
      <c r="E624" s="1"/>
      <c r="F624" s="11"/>
    </row>
    <row r="625" spans="2:6" x14ac:dyDescent="0.25">
      <c r="B625" s="2"/>
      <c r="C625" s="2"/>
      <c r="D625" s="1"/>
      <c r="E625" s="1"/>
      <c r="F625" s="11"/>
    </row>
    <row r="626" spans="2:6" x14ac:dyDescent="0.25">
      <c r="B626" s="2"/>
      <c r="C626" s="2"/>
      <c r="D626" s="1"/>
      <c r="E626" s="1"/>
      <c r="F626" s="11"/>
    </row>
    <row r="627" spans="2:6" x14ac:dyDescent="0.25">
      <c r="B627" s="2"/>
      <c r="C627" s="2"/>
      <c r="D627" s="1"/>
      <c r="E627" s="1"/>
      <c r="F627" s="11"/>
    </row>
    <row r="628" spans="2:6" x14ac:dyDescent="0.25">
      <c r="B628" s="2"/>
      <c r="C628" s="2"/>
      <c r="D628" s="1"/>
      <c r="E628" s="1"/>
      <c r="F628" s="11"/>
    </row>
    <row r="629" spans="2:6" x14ac:dyDescent="0.25">
      <c r="B629" s="2"/>
      <c r="C629" s="2"/>
      <c r="D629" s="1"/>
      <c r="E629" s="1"/>
      <c r="F629" s="11"/>
    </row>
    <row r="630" spans="2:6" x14ac:dyDescent="0.25">
      <c r="B630" s="2"/>
      <c r="C630" s="2"/>
      <c r="D630" s="1"/>
      <c r="E630" s="1"/>
      <c r="F630" s="11"/>
    </row>
    <row r="631" spans="2:6" x14ac:dyDescent="0.25">
      <c r="B631" s="2"/>
      <c r="C631" s="2"/>
      <c r="D631" s="1"/>
      <c r="E631" s="1"/>
      <c r="F631" s="11"/>
    </row>
    <row r="632" spans="2:6" x14ac:dyDescent="0.25">
      <c r="B632" s="2"/>
      <c r="C632" s="2"/>
      <c r="D632" s="1"/>
      <c r="E632" s="1"/>
      <c r="F632" s="11"/>
    </row>
    <row r="633" spans="2:6" x14ac:dyDescent="0.25">
      <c r="B633" s="2"/>
      <c r="C633" s="2"/>
      <c r="D633" s="1"/>
      <c r="E633" s="1"/>
      <c r="F633" s="11"/>
    </row>
    <row r="634" spans="2:6" x14ac:dyDescent="0.25">
      <c r="B634" s="2"/>
      <c r="C634" s="2"/>
      <c r="D634" s="1"/>
      <c r="E634" s="1"/>
      <c r="F634" s="11"/>
    </row>
    <row r="635" spans="2:6" x14ac:dyDescent="0.25">
      <c r="B635" s="2"/>
      <c r="C635" s="2"/>
      <c r="D635" s="1"/>
      <c r="E635" s="1"/>
      <c r="F635" s="11"/>
    </row>
    <row r="636" spans="2:6" x14ac:dyDescent="0.25">
      <c r="B636" s="2"/>
      <c r="C636" s="2"/>
      <c r="D636" s="1"/>
      <c r="E636" s="1"/>
      <c r="F636" s="11"/>
    </row>
    <row r="637" spans="2:6" x14ac:dyDescent="0.25">
      <c r="B637" s="2"/>
      <c r="C637" s="2"/>
      <c r="D637" s="1"/>
      <c r="E637" s="1"/>
      <c r="F637" s="11"/>
    </row>
    <row r="638" spans="2:6" x14ac:dyDescent="0.25">
      <c r="B638" s="2"/>
      <c r="C638" s="2"/>
      <c r="D638" s="1"/>
      <c r="E638" s="1"/>
      <c r="F638" s="11"/>
    </row>
    <row r="639" spans="2:6" x14ac:dyDescent="0.25">
      <c r="B639" s="2"/>
      <c r="C639" s="2"/>
      <c r="D639" s="1"/>
      <c r="E639" s="1"/>
      <c r="F639" s="11"/>
    </row>
    <row r="640" spans="2:6" x14ac:dyDescent="0.25">
      <c r="B640" s="2"/>
      <c r="C640" s="2"/>
      <c r="D640" s="1"/>
      <c r="E640" s="1"/>
      <c r="F640" s="11"/>
    </row>
    <row r="641" spans="2:6" x14ac:dyDescent="0.25">
      <c r="B641" s="2"/>
      <c r="C641" s="2"/>
      <c r="D641" s="1"/>
      <c r="E641" s="1"/>
      <c r="F641" s="11"/>
    </row>
    <row r="642" spans="2:6" x14ac:dyDescent="0.25">
      <c r="B642" s="2"/>
      <c r="C642" s="2"/>
      <c r="D642" s="1"/>
      <c r="E642" s="1"/>
      <c r="F642" s="11"/>
    </row>
    <row r="643" spans="2:6" x14ac:dyDescent="0.25">
      <c r="B643" s="2"/>
      <c r="C643" s="2"/>
      <c r="D643" s="1"/>
      <c r="E643" s="1"/>
      <c r="F643" s="11"/>
    </row>
    <row r="644" spans="2:6" x14ac:dyDescent="0.25">
      <c r="B644" s="2"/>
      <c r="C644" s="2"/>
      <c r="D644" s="1"/>
      <c r="E644" s="1"/>
      <c r="F644" s="11"/>
    </row>
    <row r="645" spans="2:6" x14ac:dyDescent="0.25">
      <c r="B645" s="2"/>
      <c r="C645" s="2"/>
      <c r="D645" s="1"/>
      <c r="E645" s="1"/>
      <c r="F645" s="11"/>
    </row>
    <row r="646" spans="2:6" x14ac:dyDescent="0.25">
      <c r="B646" s="2"/>
      <c r="C646" s="2"/>
      <c r="D646" s="1"/>
      <c r="E646" s="1"/>
      <c r="F646" s="11"/>
    </row>
    <row r="647" spans="2:6" x14ac:dyDescent="0.25">
      <c r="B647" s="2"/>
      <c r="C647" s="2"/>
      <c r="D647" s="1"/>
      <c r="E647" s="1"/>
      <c r="F647" s="11"/>
    </row>
    <row r="648" spans="2:6" x14ac:dyDescent="0.25">
      <c r="B648" s="2"/>
      <c r="C648" s="2"/>
      <c r="D648" s="1"/>
      <c r="E648" s="1"/>
      <c r="F648" s="11"/>
    </row>
    <row r="649" spans="2:6" x14ac:dyDescent="0.25">
      <c r="B649" s="2"/>
      <c r="C649" s="2"/>
      <c r="D649" s="1"/>
      <c r="E649" s="1"/>
      <c r="F649" s="11"/>
    </row>
    <row r="650" spans="2:6" x14ac:dyDescent="0.25">
      <c r="B650" s="2"/>
      <c r="C650" s="2"/>
      <c r="D650" s="1"/>
      <c r="E650" s="1"/>
      <c r="F650" s="11"/>
    </row>
    <row r="651" spans="2:6" x14ac:dyDescent="0.25">
      <c r="B651" s="2"/>
      <c r="C651" s="2"/>
      <c r="D651" s="1"/>
      <c r="E651" s="1"/>
      <c r="F651" s="11"/>
    </row>
    <row r="652" spans="2:6" x14ac:dyDescent="0.25">
      <c r="B652" s="2"/>
      <c r="C652" s="2"/>
      <c r="D652" s="1"/>
      <c r="E652" s="1"/>
      <c r="F652" s="11"/>
    </row>
    <row r="653" spans="2:6" x14ac:dyDescent="0.25">
      <c r="B653" s="2"/>
      <c r="C653" s="2"/>
      <c r="D653" s="1"/>
      <c r="E653" s="1"/>
      <c r="F653" s="11"/>
    </row>
    <row r="654" spans="2:6" x14ac:dyDescent="0.25">
      <c r="B654" s="2"/>
      <c r="C654" s="2"/>
      <c r="D654" s="1"/>
      <c r="E654" s="1"/>
      <c r="F654" s="11"/>
    </row>
    <row r="655" spans="2:6" x14ac:dyDescent="0.25">
      <c r="B655" s="2"/>
      <c r="C655" s="2"/>
      <c r="D655" s="1"/>
      <c r="E655" s="1"/>
      <c r="F655" s="11"/>
    </row>
    <row r="656" spans="2:6" x14ac:dyDescent="0.25">
      <c r="B656" s="2"/>
      <c r="C656" s="2"/>
      <c r="D656" s="1"/>
      <c r="E656" s="1"/>
      <c r="F656" s="11"/>
    </row>
    <row r="657" spans="2:6" x14ac:dyDescent="0.25">
      <c r="B657" s="2"/>
      <c r="C657" s="2"/>
      <c r="D657" s="1"/>
      <c r="E657" s="1"/>
      <c r="F657" s="11"/>
    </row>
    <row r="658" spans="2:6" x14ac:dyDescent="0.25">
      <c r="B658" s="2"/>
      <c r="C658" s="2"/>
      <c r="D658" s="1"/>
      <c r="E658" s="1"/>
      <c r="F658" s="11"/>
    </row>
    <row r="659" spans="2:6" x14ac:dyDescent="0.25">
      <c r="B659" s="2"/>
      <c r="C659" s="2"/>
      <c r="D659" s="1"/>
      <c r="E659" s="1"/>
      <c r="F659" s="11"/>
    </row>
    <row r="660" spans="2:6" x14ac:dyDescent="0.25">
      <c r="B660" s="2"/>
      <c r="C660" s="2"/>
      <c r="D660" s="1"/>
      <c r="E660" s="1"/>
      <c r="F660" s="11"/>
    </row>
    <row r="661" spans="2:6" x14ac:dyDescent="0.25">
      <c r="B661" s="2"/>
      <c r="C661" s="2"/>
      <c r="D661" s="1"/>
      <c r="E661" s="1"/>
      <c r="F661" s="11"/>
    </row>
    <row r="662" spans="2:6" x14ac:dyDescent="0.25">
      <c r="B662" s="2"/>
      <c r="C662" s="2"/>
      <c r="D662" s="1"/>
      <c r="E662" s="1"/>
      <c r="F662" s="11"/>
    </row>
    <row r="663" spans="2:6" x14ac:dyDescent="0.25">
      <c r="B663" s="2"/>
      <c r="C663" s="2"/>
      <c r="D663" s="1"/>
      <c r="E663" s="1"/>
      <c r="F663" s="11"/>
    </row>
    <row r="664" spans="2:6" x14ac:dyDescent="0.25">
      <c r="B664" s="2"/>
      <c r="C664" s="2"/>
      <c r="D664" s="1"/>
      <c r="E664" s="1"/>
      <c r="F664" s="11"/>
    </row>
    <row r="665" spans="2:6" x14ac:dyDescent="0.25">
      <c r="B665" s="2"/>
      <c r="C665" s="2"/>
      <c r="D665" s="1"/>
      <c r="E665" s="1"/>
      <c r="F665" s="11"/>
    </row>
    <row r="666" spans="2:6" x14ac:dyDescent="0.25">
      <c r="B666" s="2"/>
      <c r="C666" s="2"/>
      <c r="D666" s="1"/>
      <c r="E666" s="1"/>
      <c r="F666" s="11"/>
    </row>
    <row r="667" spans="2:6" x14ac:dyDescent="0.25">
      <c r="B667" s="2"/>
      <c r="C667" s="2"/>
      <c r="D667" s="1"/>
      <c r="E667" s="1"/>
      <c r="F667" s="11"/>
    </row>
    <row r="668" spans="2:6" x14ac:dyDescent="0.25">
      <c r="B668" s="2"/>
      <c r="C668" s="2"/>
      <c r="D668" s="1"/>
      <c r="E668" s="1"/>
      <c r="F668" s="11"/>
    </row>
    <row r="669" spans="2:6" x14ac:dyDescent="0.25">
      <c r="B669" s="2"/>
      <c r="C669" s="2"/>
      <c r="D669" s="1"/>
      <c r="E669" s="1"/>
      <c r="F669" s="11"/>
    </row>
    <row r="670" spans="2:6" x14ac:dyDescent="0.25">
      <c r="B670" s="2"/>
      <c r="C670" s="2"/>
      <c r="D670" s="1"/>
      <c r="E670" s="1"/>
      <c r="F670" s="11"/>
    </row>
    <row r="671" spans="2:6" x14ac:dyDescent="0.25">
      <c r="B671" s="2"/>
      <c r="C671" s="2"/>
      <c r="D671" s="1"/>
      <c r="E671" s="1"/>
      <c r="F671" s="11"/>
    </row>
    <row r="672" spans="2:6" x14ac:dyDescent="0.25">
      <c r="B672" s="2"/>
      <c r="C672" s="2"/>
      <c r="D672" s="1"/>
      <c r="E672" s="1"/>
      <c r="F672" s="11"/>
    </row>
    <row r="673" spans="2:6" x14ac:dyDescent="0.25">
      <c r="B673" s="2"/>
      <c r="C673" s="2"/>
      <c r="D673" s="1"/>
      <c r="E673" s="1"/>
      <c r="F673" s="11"/>
    </row>
    <row r="674" spans="2:6" x14ac:dyDescent="0.25">
      <c r="B674" s="2"/>
      <c r="C674" s="2"/>
      <c r="D674" s="1"/>
      <c r="E674" s="1"/>
      <c r="F674" s="11"/>
    </row>
    <row r="675" spans="2:6" x14ac:dyDescent="0.25">
      <c r="B675" s="2"/>
      <c r="C675" s="2"/>
      <c r="D675" s="1"/>
      <c r="E675" s="1"/>
      <c r="F675" s="11"/>
    </row>
    <row r="676" spans="2:6" x14ac:dyDescent="0.25">
      <c r="B676" s="2"/>
      <c r="C676" s="2"/>
      <c r="D676" s="1"/>
      <c r="E676" s="1"/>
      <c r="F676" s="11"/>
    </row>
    <row r="677" spans="2:6" x14ac:dyDescent="0.25">
      <c r="B677" s="2"/>
      <c r="C677" s="2"/>
      <c r="D677" s="1"/>
      <c r="E677" s="1"/>
      <c r="F677" s="11"/>
    </row>
    <row r="678" spans="2:6" x14ac:dyDescent="0.25">
      <c r="B678" s="2"/>
      <c r="C678" s="2"/>
      <c r="D678" s="1"/>
      <c r="E678" s="1"/>
      <c r="F678" s="11"/>
    </row>
    <row r="679" spans="2:6" x14ac:dyDescent="0.25">
      <c r="B679" s="2"/>
      <c r="C679" s="2"/>
      <c r="D679" s="1"/>
      <c r="E679" s="1"/>
      <c r="F679" s="11"/>
    </row>
    <row r="680" spans="2:6" x14ac:dyDescent="0.25">
      <c r="B680" s="2"/>
      <c r="C680" s="2"/>
      <c r="D680" s="1"/>
      <c r="E680" s="1"/>
      <c r="F680" s="11"/>
    </row>
    <row r="681" spans="2:6" x14ac:dyDescent="0.25">
      <c r="B681" s="2"/>
      <c r="C681" s="2"/>
      <c r="D681" s="1"/>
      <c r="E681" s="1"/>
      <c r="F681" s="11"/>
    </row>
    <row r="682" spans="2:6" x14ac:dyDescent="0.25">
      <c r="B682" s="2"/>
      <c r="C682" s="2"/>
      <c r="D682" s="1"/>
      <c r="E682" s="1"/>
      <c r="F682" s="11"/>
    </row>
    <row r="683" spans="2:6" x14ac:dyDescent="0.25">
      <c r="B683" s="2"/>
      <c r="C683" s="2"/>
      <c r="D683" s="1"/>
      <c r="E683" s="1"/>
      <c r="F683" s="11"/>
    </row>
    <row r="684" spans="2:6" x14ac:dyDescent="0.25">
      <c r="B684" s="2"/>
      <c r="C684" s="2"/>
      <c r="D684" s="1"/>
      <c r="E684" s="1"/>
      <c r="F684" s="11"/>
    </row>
    <row r="685" spans="2:6" x14ac:dyDescent="0.25">
      <c r="B685" s="2"/>
      <c r="C685" s="2"/>
      <c r="D685" s="1"/>
      <c r="E685" s="1"/>
      <c r="F685" s="11"/>
    </row>
    <row r="686" spans="2:6" x14ac:dyDescent="0.25">
      <c r="B686" s="2"/>
      <c r="C686" s="2"/>
      <c r="D686" s="1"/>
      <c r="E686" s="1"/>
      <c r="F686" s="11"/>
    </row>
    <row r="687" spans="2:6" x14ac:dyDescent="0.25">
      <c r="B687" s="2"/>
      <c r="C687" s="2"/>
      <c r="D687" s="1"/>
      <c r="E687" s="1"/>
      <c r="F687" s="11"/>
    </row>
    <row r="688" spans="2:6" x14ac:dyDescent="0.25">
      <c r="B688" s="2"/>
      <c r="C688" s="2"/>
      <c r="D688" s="1"/>
      <c r="E688" s="1"/>
      <c r="F688" s="11"/>
    </row>
    <row r="689" spans="2:6" x14ac:dyDescent="0.25">
      <c r="B689" s="2"/>
      <c r="C689" s="2"/>
      <c r="D689" s="1"/>
      <c r="E689" s="1"/>
      <c r="F689" s="11"/>
    </row>
    <row r="690" spans="2:6" x14ac:dyDescent="0.25">
      <c r="B690" s="2"/>
      <c r="C690" s="2"/>
      <c r="D690" s="1"/>
      <c r="E690" s="1"/>
      <c r="F690" s="11"/>
    </row>
    <row r="691" spans="2:6" x14ac:dyDescent="0.25">
      <c r="B691" s="2"/>
      <c r="C691" s="2"/>
      <c r="D691" s="1"/>
      <c r="E691" s="1"/>
      <c r="F691" s="11"/>
    </row>
    <row r="692" spans="2:6" x14ac:dyDescent="0.25">
      <c r="B692" s="2"/>
      <c r="C692" s="2"/>
      <c r="D692" s="1"/>
      <c r="E692" s="1"/>
      <c r="F692" s="11"/>
    </row>
    <row r="693" spans="2:6" x14ac:dyDescent="0.25">
      <c r="B693" s="2"/>
      <c r="C693" s="2"/>
      <c r="D693" s="1"/>
      <c r="E693" s="1"/>
      <c r="F693" s="11"/>
    </row>
    <row r="694" spans="2:6" x14ac:dyDescent="0.25">
      <c r="B694" s="2"/>
      <c r="C694" s="2"/>
      <c r="D694" s="1"/>
      <c r="E694" s="1"/>
      <c r="F694" s="11"/>
    </row>
    <row r="695" spans="2:6" x14ac:dyDescent="0.25">
      <c r="B695" s="2"/>
      <c r="C695" s="2"/>
      <c r="D695" s="1"/>
      <c r="E695" s="1"/>
      <c r="F695" s="11"/>
    </row>
    <row r="696" spans="2:6" x14ac:dyDescent="0.25">
      <c r="B696" s="2"/>
      <c r="C696" s="2"/>
      <c r="D696" s="1"/>
      <c r="E696" s="1"/>
      <c r="F696" s="11"/>
    </row>
    <row r="697" spans="2:6" x14ac:dyDescent="0.25">
      <c r="B697" s="2"/>
      <c r="C697" s="2"/>
      <c r="D697" s="1"/>
      <c r="E697" s="1"/>
      <c r="F697" s="11"/>
    </row>
    <row r="698" spans="2:6" x14ac:dyDescent="0.25">
      <c r="B698" s="2"/>
      <c r="C698" s="2"/>
      <c r="D698" s="1"/>
      <c r="E698" s="1"/>
      <c r="F698" s="11"/>
    </row>
    <row r="699" spans="2:6" x14ac:dyDescent="0.25">
      <c r="B699" s="2"/>
      <c r="C699" s="2"/>
      <c r="D699" s="1"/>
      <c r="E699" s="1"/>
      <c r="F699" s="11"/>
    </row>
    <row r="700" spans="2:6" x14ac:dyDescent="0.25">
      <c r="B700" s="2"/>
      <c r="C700" s="2"/>
      <c r="D700" s="1"/>
      <c r="E700" s="1"/>
      <c r="F700" s="11"/>
    </row>
    <row r="701" spans="2:6" x14ac:dyDescent="0.25">
      <c r="B701" s="2"/>
      <c r="C701" s="2"/>
      <c r="D701" s="1"/>
      <c r="E701" s="1"/>
      <c r="F701" s="11"/>
    </row>
    <row r="702" spans="2:6" x14ac:dyDescent="0.25">
      <c r="B702" s="2"/>
      <c r="C702" s="2"/>
      <c r="D702" s="1"/>
      <c r="E702" s="1"/>
      <c r="F702" s="11"/>
    </row>
    <row r="703" spans="2:6" x14ac:dyDescent="0.25">
      <c r="B703" s="2"/>
      <c r="C703" s="2"/>
      <c r="D703" s="1"/>
      <c r="E703" s="1"/>
      <c r="F703" s="11"/>
    </row>
    <row r="704" spans="2:6" x14ac:dyDescent="0.25">
      <c r="B704" s="2"/>
      <c r="C704" s="2"/>
      <c r="D704" s="1"/>
      <c r="E704" s="1"/>
      <c r="F704" s="11"/>
    </row>
    <row r="705" spans="2:6" x14ac:dyDescent="0.25">
      <c r="B705" s="2"/>
      <c r="C705" s="2"/>
      <c r="D705" s="1"/>
      <c r="E705" s="1"/>
      <c r="F705" s="11"/>
    </row>
    <row r="706" spans="2:6" x14ac:dyDescent="0.25">
      <c r="B706" s="2"/>
      <c r="C706" s="2"/>
      <c r="D706" s="1"/>
      <c r="E706" s="1"/>
      <c r="F706" s="11"/>
    </row>
    <row r="707" spans="2:6" x14ac:dyDescent="0.25">
      <c r="B707" s="2"/>
      <c r="C707" s="2"/>
      <c r="D707" s="1"/>
      <c r="E707" s="1"/>
      <c r="F707" s="11"/>
    </row>
    <row r="708" spans="2:6" x14ac:dyDescent="0.25">
      <c r="B708" s="2"/>
      <c r="C708" s="2"/>
      <c r="D708" s="1"/>
      <c r="E708" s="1"/>
      <c r="F708" s="11"/>
    </row>
    <row r="709" spans="2:6" x14ac:dyDescent="0.25">
      <c r="B709" s="2"/>
      <c r="C709" s="2"/>
      <c r="D709" s="1"/>
      <c r="E709" s="1"/>
      <c r="F709" s="11"/>
    </row>
    <row r="710" spans="2:6" x14ac:dyDescent="0.25">
      <c r="B710" s="2"/>
      <c r="C710" s="2"/>
      <c r="D710" s="1"/>
      <c r="E710" s="1"/>
      <c r="F710" s="11"/>
    </row>
    <row r="711" spans="2:6" x14ac:dyDescent="0.25">
      <c r="B711" s="2"/>
      <c r="C711" s="2"/>
      <c r="D711" s="1"/>
      <c r="E711" s="1"/>
      <c r="F711" s="11"/>
    </row>
    <row r="712" spans="2:6" x14ac:dyDescent="0.25">
      <c r="B712" s="2"/>
      <c r="C712" s="2"/>
      <c r="D712" s="1"/>
      <c r="E712" s="1"/>
      <c r="F712" s="11"/>
    </row>
    <row r="713" spans="2:6" x14ac:dyDescent="0.25">
      <c r="B713" s="2"/>
      <c r="C713" s="2"/>
      <c r="D713" s="1"/>
      <c r="E713" s="1"/>
      <c r="F713" s="11"/>
    </row>
    <row r="714" spans="2:6" x14ac:dyDescent="0.25">
      <c r="B714" s="2"/>
      <c r="C714" s="2"/>
      <c r="D714" s="1"/>
      <c r="E714" s="1"/>
      <c r="F714" s="11"/>
    </row>
    <row r="715" spans="2:6" x14ac:dyDescent="0.25">
      <c r="B715" s="2"/>
      <c r="C715" s="2"/>
      <c r="D715" s="1"/>
      <c r="E715" s="1"/>
      <c r="F715" s="11"/>
    </row>
    <row r="716" spans="2:6" x14ac:dyDescent="0.25">
      <c r="B716" s="2"/>
      <c r="C716" s="2"/>
      <c r="D716" s="1"/>
      <c r="E716" s="1"/>
      <c r="F716" s="11"/>
    </row>
    <row r="717" spans="2:6" x14ac:dyDescent="0.25">
      <c r="B717" s="2"/>
      <c r="C717" s="2"/>
      <c r="D717" s="1"/>
      <c r="E717" s="1"/>
      <c r="F717" s="11"/>
    </row>
    <row r="718" spans="2:6" x14ac:dyDescent="0.25">
      <c r="B718" s="2"/>
      <c r="C718" s="2"/>
      <c r="D718" s="1"/>
      <c r="E718" s="1"/>
      <c r="F718" s="11"/>
    </row>
    <row r="719" spans="2:6" x14ac:dyDescent="0.25">
      <c r="B719" s="2"/>
      <c r="C719" s="2"/>
      <c r="D719" s="1"/>
      <c r="E719" s="1"/>
      <c r="F719" s="11"/>
    </row>
    <row r="720" spans="2:6" x14ac:dyDescent="0.25">
      <c r="B720" s="2"/>
      <c r="C720" s="2"/>
      <c r="D720" s="1"/>
      <c r="E720" s="1"/>
      <c r="F720" s="11"/>
    </row>
    <row r="721" spans="2:6" x14ac:dyDescent="0.25">
      <c r="B721" s="2"/>
      <c r="C721" s="2"/>
      <c r="D721" s="1"/>
      <c r="E721" s="1"/>
      <c r="F721" s="11"/>
    </row>
    <row r="722" spans="2:6" x14ac:dyDescent="0.25">
      <c r="B722" s="2"/>
      <c r="C722" s="2"/>
      <c r="D722" s="1"/>
      <c r="E722" s="1"/>
      <c r="F722" s="11"/>
    </row>
    <row r="723" spans="2:6" x14ac:dyDescent="0.25">
      <c r="B723" s="2"/>
      <c r="C723" s="2"/>
      <c r="D723" s="1"/>
      <c r="E723" s="1"/>
      <c r="F723" s="11"/>
    </row>
    <row r="724" spans="2:6" x14ac:dyDescent="0.25">
      <c r="B724" s="2"/>
      <c r="C724" s="2"/>
      <c r="D724" s="1"/>
      <c r="E724" s="1"/>
      <c r="F724" s="11"/>
    </row>
    <row r="725" spans="2:6" x14ac:dyDescent="0.25">
      <c r="B725" s="2"/>
      <c r="C725" s="2"/>
      <c r="D725" s="1"/>
      <c r="E725" s="1"/>
      <c r="F725" s="11"/>
    </row>
    <row r="726" spans="2:6" x14ac:dyDescent="0.25">
      <c r="B726" s="2"/>
      <c r="C726" s="2"/>
      <c r="D726" s="1"/>
      <c r="E726" s="1"/>
      <c r="F726" s="11"/>
    </row>
    <row r="727" spans="2:6" x14ac:dyDescent="0.25">
      <c r="B727" s="2"/>
      <c r="C727" s="2"/>
      <c r="D727" s="1"/>
      <c r="E727" s="1"/>
      <c r="F727" s="11"/>
    </row>
    <row r="728" spans="2:6" x14ac:dyDescent="0.25">
      <c r="B728" s="2"/>
      <c r="C728" s="2"/>
      <c r="D728" s="1"/>
      <c r="E728" s="1"/>
      <c r="F728" s="11"/>
    </row>
    <row r="729" spans="2:6" x14ac:dyDescent="0.25">
      <c r="B729" s="2"/>
      <c r="C729" s="2"/>
      <c r="D729" s="1"/>
      <c r="E729" s="1"/>
      <c r="F729" s="11"/>
    </row>
    <row r="730" spans="2:6" x14ac:dyDescent="0.25">
      <c r="B730" s="2"/>
      <c r="C730" s="2"/>
      <c r="D730" s="1"/>
      <c r="E730" s="1"/>
      <c r="F730" s="11"/>
    </row>
    <row r="731" spans="2:6" x14ac:dyDescent="0.25">
      <c r="B731" s="2"/>
      <c r="C731" s="2"/>
      <c r="D731" s="1"/>
      <c r="E731" s="1"/>
      <c r="F731" s="11"/>
    </row>
    <row r="732" spans="2:6" x14ac:dyDescent="0.25">
      <c r="B732" s="2"/>
      <c r="C732" s="2"/>
      <c r="D732" s="1"/>
      <c r="E732" s="1"/>
      <c r="F732" s="11"/>
    </row>
    <row r="733" spans="2:6" x14ac:dyDescent="0.25">
      <c r="B733" s="2"/>
      <c r="C733" s="2"/>
      <c r="D733" s="1"/>
      <c r="E733" s="1"/>
      <c r="F733" s="11"/>
    </row>
    <row r="734" spans="2:6" x14ac:dyDescent="0.25">
      <c r="B734" s="2"/>
      <c r="C734" s="2"/>
      <c r="D734" s="1"/>
      <c r="E734" s="1"/>
      <c r="F734" s="11"/>
    </row>
    <row r="735" spans="2:6" x14ac:dyDescent="0.25">
      <c r="B735" s="2"/>
      <c r="C735" s="2"/>
      <c r="D735" s="1"/>
      <c r="E735" s="1"/>
      <c r="F735" s="11"/>
    </row>
    <row r="736" spans="2:6" x14ac:dyDescent="0.25">
      <c r="B736" s="2"/>
      <c r="C736" s="2"/>
      <c r="D736" s="1"/>
      <c r="E736" s="1"/>
      <c r="F736" s="11"/>
    </row>
    <row r="737" spans="2:6" x14ac:dyDescent="0.25">
      <c r="B737" s="2"/>
      <c r="C737" s="2"/>
      <c r="D737" s="1"/>
      <c r="E737" s="1"/>
      <c r="F737" s="11"/>
    </row>
    <row r="738" spans="2:6" x14ac:dyDescent="0.25">
      <c r="B738" s="2"/>
      <c r="C738" s="2"/>
      <c r="D738" s="1"/>
      <c r="E738" s="1"/>
      <c r="F738" s="11"/>
    </row>
    <row r="739" spans="2:6" x14ac:dyDescent="0.25">
      <c r="B739" s="2"/>
      <c r="C739" s="2"/>
      <c r="D739" s="1"/>
      <c r="E739" s="1"/>
      <c r="F739" s="11"/>
    </row>
    <row r="740" spans="2:6" x14ac:dyDescent="0.25">
      <c r="B740" s="2"/>
      <c r="C740" s="2"/>
      <c r="D740" s="1"/>
      <c r="E740" s="1"/>
      <c r="F740" s="11"/>
    </row>
    <row r="741" spans="2:6" x14ac:dyDescent="0.25">
      <c r="B741" s="2"/>
      <c r="C741" s="2"/>
      <c r="D741" s="1"/>
      <c r="E741" s="1"/>
      <c r="F741" s="11"/>
    </row>
    <row r="742" spans="2:6" x14ac:dyDescent="0.25">
      <c r="B742" s="2"/>
      <c r="C742" s="2"/>
      <c r="D742" s="1"/>
      <c r="E742" s="1"/>
      <c r="F742" s="11"/>
    </row>
    <row r="743" spans="2:6" x14ac:dyDescent="0.25">
      <c r="B743" s="2"/>
      <c r="C743" s="2"/>
      <c r="D743" s="1"/>
      <c r="E743" s="1"/>
      <c r="F743" s="11"/>
    </row>
    <row r="744" spans="2:6" x14ac:dyDescent="0.25">
      <c r="B744" s="2"/>
      <c r="C744" s="2"/>
      <c r="D744" s="1"/>
      <c r="E744" s="1"/>
      <c r="F744" s="11"/>
    </row>
    <row r="745" spans="2:6" x14ac:dyDescent="0.25">
      <c r="B745" s="2"/>
      <c r="C745" s="2"/>
      <c r="D745" s="1"/>
      <c r="E745" s="1"/>
      <c r="F745" s="11"/>
    </row>
    <row r="746" spans="2:6" x14ac:dyDescent="0.25">
      <c r="B746" s="2"/>
      <c r="C746" s="2"/>
      <c r="D746" s="1"/>
      <c r="E746" s="1"/>
      <c r="F746" s="11"/>
    </row>
    <row r="747" spans="2:6" x14ac:dyDescent="0.25">
      <c r="B747" s="2"/>
      <c r="C747" s="2"/>
      <c r="D747" s="1"/>
      <c r="E747" s="1"/>
      <c r="F747" s="11"/>
    </row>
    <row r="748" spans="2:6" ht="0.6" customHeight="1" x14ac:dyDescent="0.25">
      <c r="B748" s="2"/>
      <c r="C748" s="2"/>
      <c r="D748" s="1"/>
      <c r="E748" s="1"/>
      <c r="F748" s="11"/>
    </row>
    <row r="749" spans="2:6" x14ac:dyDescent="0.25">
      <c r="B749" s="2"/>
      <c r="C749" s="2"/>
      <c r="D749" s="1"/>
      <c r="E749" s="1"/>
      <c r="F749" s="11"/>
    </row>
    <row r="750" spans="2:6" x14ac:dyDescent="0.25">
      <c r="B750" s="2"/>
      <c r="C750" s="2"/>
      <c r="D750" s="1"/>
      <c r="E750" s="1"/>
      <c r="F750" s="11"/>
    </row>
    <row r="751" spans="2:6" x14ac:dyDescent="0.25">
      <c r="B751" s="2"/>
      <c r="C751" s="2"/>
      <c r="D751" s="1"/>
      <c r="E751" s="1"/>
      <c r="F751" s="11"/>
    </row>
    <row r="752" spans="2:6" x14ac:dyDescent="0.25">
      <c r="B752" s="2"/>
      <c r="C752" s="2"/>
      <c r="D752" s="1"/>
      <c r="E752" s="1"/>
      <c r="F752" s="11"/>
    </row>
    <row r="753" spans="2:6" x14ac:dyDescent="0.25">
      <c r="B753" s="2"/>
      <c r="C753" s="2"/>
      <c r="D753" s="1"/>
      <c r="E753" s="1"/>
      <c r="F753" s="11"/>
    </row>
    <row r="754" spans="2:6" x14ac:dyDescent="0.25">
      <c r="B754" s="2"/>
      <c r="C754" s="2"/>
      <c r="D754" s="1"/>
      <c r="E754" s="1"/>
      <c r="F754" s="11"/>
    </row>
    <row r="755" spans="2:6" x14ac:dyDescent="0.25">
      <c r="B755" s="2"/>
      <c r="C755" s="2"/>
      <c r="D755" s="1"/>
      <c r="E755" s="1"/>
      <c r="F755" s="11"/>
    </row>
    <row r="756" spans="2:6" x14ac:dyDescent="0.25">
      <c r="B756" s="2"/>
      <c r="C756" s="2"/>
      <c r="D756" s="1"/>
      <c r="E756" s="1"/>
      <c r="F756" s="11"/>
    </row>
    <row r="757" spans="2:6" x14ac:dyDescent="0.25">
      <c r="B757" s="2"/>
      <c r="C757" s="2"/>
      <c r="D757" s="1"/>
      <c r="E757" s="1"/>
      <c r="F757" s="11"/>
    </row>
    <row r="758" spans="2:6" x14ac:dyDescent="0.25">
      <c r="B758" s="2"/>
      <c r="C758" s="2"/>
      <c r="D758" s="1"/>
      <c r="E758" s="1"/>
      <c r="F758" s="11"/>
    </row>
    <row r="759" spans="2:6" x14ac:dyDescent="0.25">
      <c r="B759" s="2"/>
      <c r="C759" s="2"/>
      <c r="D759" s="1"/>
      <c r="E759" s="1"/>
      <c r="F759" s="11"/>
    </row>
    <row r="760" spans="2:6" x14ac:dyDescent="0.25">
      <c r="B760" s="2"/>
      <c r="C760" s="2"/>
      <c r="D760" s="1"/>
      <c r="E760" s="1"/>
      <c r="F760" s="11"/>
    </row>
    <row r="761" spans="2:6" x14ac:dyDescent="0.25">
      <c r="B761" s="2"/>
      <c r="C761" s="2"/>
      <c r="D761" s="1"/>
      <c r="E761" s="1"/>
      <c r="F761" s="11"/>
    </row>
    <row r="762" spans="2:6" x14ac:dyDescent="0.25">
      <c r="B762" s="2"/>
      <c r="C762" s="2"/>
      <c r="D762" s="1"/>
      <c r="E762" s="1"/>
      <c r="F762" s="11"/>
    </row>
    <row r="763" spans="2:6" x14ac:dyDescent="0.25">
      <c r="B763" s="2"/>
      <c r="C763" s="2"/>
      <c r="D763" s="1"/>
      <c r="E763" s="1"/>
      <c r="F763" s="11"/>
    </row>
    <row r="764" spans="2:6" x14ac:dyDescent="0.25">
      <c r="B764" s="2"/>
      <c r="C764" s="2"/>
      <c r="D764" s="1"/>
      <c r="E764" s="1"/>
      <c r="F764" s="11"/>
    </row>
    <row r="765" spans="2:6" x14ac:dyDescent="0.25">
      <c r="B765" s="2"/>
      <c r="C765" s="2"/>
      <c r="D765" s="1"/>
      <c r="E765" s="1"/>
      <c r="F765" s="11"/>
    </row>
    <row r="766" spans="2:6" x14ac:dyDescent="0.25">
      <c r="B766" s="2"/>
      <c r="C766" s="2"/>
      <c r="D766" s="1"/>
      <c r="E766" s="1"/>
      <c r="F766" s="11"/>
    </row>
    <row r="767" spans="2:6" x14ac:dyDescent="0.25">
      <c r="B767" s="2"/>
      <c r="C767" s="2"/>
      <c r="D767" s="1"/>
      <c r="E767" s="1"/>
      <c r="F767" s="11"/>
    </row>
    <row r="768" spans="2:6" x14ac:dyDescent="0.25">
      <c r="B768" s="2"/>
      <c r="C768" s="2"/>
      <c r="D768" s="1"/>
      <c r="E768" s="1"/>
      <c r="F768" s="11"/>
    </row>
    <row r="769" spans="2:6" x14ac:dyDescent="0.25">
      <c r="B769" s="2"/>
      <c r="C769" s="2"/>
      <c r="D769" s="1"/>
      <c r="E769" s="1"/>
      <c r="F769" s="11"/>
    </row>
    <row r="770" spans="2:6" x14ac:dyDescent="0.25">
      <c r="B770" s="2"/>
      <c r="C770" s="2"/>
      <c r="D770" s="1"/>
      <c r="E770" s="1"/>
      <c r="F770" s="11"/>
    </row>
    <row r="771" spans="2:6" x14ac:dyDescent="0.25">
      <c r="B771" s="2"/>
      <c r="C771" s="2"/>
      <c r="D771" s="1"/>
      <c r="E771" s="1"/>
      <c r="F771" s="11"/>
    </row>
    <row r="772" spans="2:6" x14ac:dyDescent="0.25">
      <c r="B772" s="2"/>
      <c r="C772" s="2"/>
      <c r="D772" s="1"/>
      <c r="E772" s="1"/>
      <c r="F772" s="11"/>
    </row>
    <row r="773" spans="2:6" x14ac:dyDescent="0.25">
      <c r="B773" s="2"/>
      <c r="C773" s="2"/>
      <c r="D773" s="1"/>
      <c r="E773" s="1"/>
      <c r="F773" s="11"/>
    </row>
    <row r="774" spans="2:6" x14ac:dyDescent="0.25">
      <c r="B774" s="2"/>
      <c r="C774" s="2"/>
      <c r="D774" s="1"/>
      <c r="E774" s="1"/>
      <c r="F774" s="11"/>
    </row>
    <row r="775" spans="2:6" x14ac:dyDescent="0.25">
      <c r="B775" s="2"/>
      <c r="C775" s="2"/>
      <c r="D775" s="1"/>
      <c r="E775" s="1"/>
      <c r="F775" s="11"/>
    </row>
    <row r="776" spans="2:6" x14ac:dyDescent="0.25">
      <c r="B776" s="2"/>
      <c r="C776" s="2"/>
      <c r="D776" s="1"/>
      <c r="E776" s="1"/>
      <c r="F776" s="11"/>
    </row>
    <row r="777" spans="2:6" x14ac:dyDescent="0.25">
      <c r="B777" s="2"/>
      <c r="C777" s="2"/>
      <c r="D777" s="1"/>
      <c r="E777" s="1"/>
      <c r="F777" s="11"/>
    </row>
    <row r="778" spans="2:6" x14ac:dyDescent="0.25">
      <c r="B778" s="2"/>
      <c r="C778" s="2"/>
      <c r="D778" s="1"/>
      <c r="E778" s="1"/>
      <c r="F778" s="11"/>
    </row>
    <row r="779" spans="2:6" x14ac:dyDescent="0.25">
      <c r="B779" s="2"/>
      <c r="C779" s="2"/>
      <c r="D779" s="1"/>
      <c r="E779" s="1"/>
      <c r="F779" s="11"/>
    </row>
    <row r="780" spans="2:6" x14ac:dyDescent="0.25">
      <c r="B780" s="2"/>
      <c r="C780" s="2"/>
      <c r="D780" s="1"/>
      <c r="E780" s="1"/>
      <c r="F780" s="11"/>
    </row>
    <row r="781" spans="2:6" x14ac:dyDescent="0.25">
      <c r="B781" s="2"/>
      <c r="C781" s="2"/>
      <c r="D781" s="1"/>
      <c r="E781" s="1"/>
      <c r="F781" s="11"/>
    </row>
    <row r="782" spans="2:6" x14ac:dyDescent="0.25">
      <c r="B782" s="2"/>
      <c r="C782" s="2"/>
      <c r="D782" s="1"/>
      <c r="E782" s="1"/>
      <c r="F782" s="11"/>
    </row>
    <row r="783" spans="2:6" x14ac:dyDescent="0.25">
      <c r="B783" s="2"/>
      <c r="C783" s="2"/>
      <c r="D783" s="1"/>
      <c r="E783" s="1"/>
      <c r="F783" s="11"/>
    </row>
    <row r="784" spans="2:6" x14ac:dyDescent="0.25">
      <c r="B784" s="2"/>
      <c r="C784" s="2"/>
      <c r="D784" s="1"/>
      <c r="E784" s="1"/>
      <c r="F784" s="11"/>
    </row>
    <row r="785" spans="2:6" x14ac:dyDescent="0.25">
      <c r="B785" s="2"/>
      <c r="C785" s="2"/>
      <c r="D785" s="1"/>
      <c r="E785" s="1"/>
      <c r="F785" s="11"/>
    </row>
    <row r="786" spans="2:6" x14ac:dyDescent="0.25">
      <c r="B786" s="2"/>
      <c r="C786" s="2"/>
      <c r="D786" s="1"/>
      <c r="E786" s="1"/>
      <c r="F786" s="11"/>
    </row>
    <row r="787" spans="2:6" x14ac:dyDescent="0.25">
      <c r="B787" s="2"/>
      <c r="C787" s="2"/>
      <c r="D787" s="1"/>
      <c r="E787" s="1"/>
      <c r="F787" s="11"/>
    </row>
    <row r="788" spans="2:6" x14ac:dyDescent="0.25">
      <c r="B788" s="2"/>
      <c r="C788" s="2"/>
      <c r="D788" s="1"/>
      <c r="E788" s="1"/>
      <c r="F788" s="11"/>
    </row>
    <row r="789" spans="2:6" x14ac:dyDescent="0.25">
      <c r="B789" s="2"/>
      <c r="C789" s="2"/>
      <c r="D789" s="1"/>
      <c r="E789" s="1"/>
      <c r="F789" s="11"/>
    </row>
    <row r="790" spans="2:6" x14ac:dyDescent="0.25">
      <c r="B790" s="2"/>
      <c r="C790" s="2"/>
      <c r="D790" s="1"/>
      <c r="E790" s="1"/>
      <c r="F790" s="11"/>
    </row>
    <row r="791" spans="2:6" x14ac:dyDescent="0.25">
      <c r="B791" s="2"/>
      <c r="C791" s="2"/>
      <c r="D791" s="1"/>
      <c r="E791" s="1"/>
      <c r="F791" s="11"/>
    </row>
    <row r="792" spans="2:6" x14ac:dyDescent="0.25">
      <c r="B792" s="2"/>
      <c r="C792" s="2"/>
      <c r="D792" s="1"/>
      <c r="E792" s="1"/>
      <c r="F792" s="11"/>
    </row>
    <row r="793" spans="2:6" x14ac:dyDescent="0.25">
      <c r="B793" s="2"/>
      <c r="C793" s="2"/>
      <c r="D793" s="1"/>
      <c r="E793" s="1"/>
      <c r="F793" s="11"/>
    </row>
    <row r="794" spans="2:6" x14ac:dyDescent="0.25">
      <c r="B794" s="2"/>
      <c r="C794" s="2"/>
      <c r="D794" s="1"/>
      <c r="E794" s="1"/>
      <c r="F794" s="11"/>
    </row>
    <row r="795" spans="2:6" x14ac:dyDescent="0.25">
      <c r="B795" s="2"/>
      <c r="C795" s="2"/>
      <c r="D795" s="1"/>
      <c r="E795" s="1"/>
      <c r="F795" s="11"/>
    </row>
    <row r="796" spans="2:6" x14ac:dyDescent="0.25">
      <c r="B796" s="2"/>
      <c r="C796" s="2"/>
      <c r="D796" s="1"/>
      <c r="E796" s="1"/>
      <c r="F796" s="11"/>
    </row>
    <row r="797" spans="2:6" x14ac:dyDescent="0.25">
      <c r="B797" s="2"/>
      <c r="C797" s="2"/>
      <c r="D797" s="1"/>
      <c r="E797" s="1"/>
      <c r="F797" s="11"/>
    </row>
    <row r="798" spans="2:6" x14ac:dyDescent="0.25">
      <c r="B798" s="2"/>
      <c r="C798" s="2"/>
      <c r="D798" s="1"/>
      <c r="E798" s="1"/>
      <c r="F798" s="11"/>
    </row>
    <row r="799" spans="2:6" x14ac:dyDescent="0.25">
      <c r="B799" s="2"/>
      <c r="C799" s="2"/>
      <c r="D799" s="1"/>
      <c r="E799" s="1"/>
      <c r="F799" s="11"/>
    </row>
    <row r="800" spans="2:6" x14ac:dyDescent="0.25">
      <c r="B800" s="2"/>
      <c r="C800" s="2"/>
      <c r="D800" s="1"/>
      <c r="E800" s="1"/>
      <c r="F800" s="11"/>
    </row>
    <row r="801" spans="2:6" x14ac:dyDescent="0.25">
      <c r="B801" s="2"/>
      <c r="C801" s="2"/>
      <c r="D801" s="1"/>
      <c r="E801" s="1"/>
      <c r="F801" s="11"/>
    </row>
    <row r="802" spans="2:6" x14ac:dyDescent="0.25">
      <c r="B802" s="2"/>
      <c r="C802" s="2"/>
      <c r="D802" s="1"/>
      <c r="E802" s="1"/>
      <c r="F802" s="11"/>
    </row>
    <row r="803" spans="2:6" x14ac:dyDescent="0.25">
      <c r="B803" s="2"/>
      <c r="C803" s="2"/>
      <c r="D803" s="1"/>
      <c r="E803" s="1"/>
      <c r="F803" s="11"/>
    </row>
    <row r="804" spans="2:6" x14ac:dyDescent="0.25">
      <c r="B804" s="2"/>
      <c r="C804" s="2"/>
      <c r="D804" s="1"/>
      <c r="E804" s="1"/>
      <c r="F804" s="11"/>
    </row>
    <row r="805" spans="2:6" x14ac:dyDescent="0.25">
      <c r="B805" s="2"/>
      <c r="C805" s="2"/>
      <c r="D805" s="1"/>
      <c r="E805" s="1"/>
      <c r="F805" s="11"/>
    </row>
    <row r="806" spans="2:6" x14ac:dyDescent="0.25">
      <c r="B806" s="2"/>
      <c r="C806" s="2"/>
      <c r="D806" s="1"/>
      <c r="E806" s="1"/>
      <c r="F806" s="11"/>
    </row>
    <row r="807" spans="2:6" x14ac:dyDescent="0.25">
      <c r="B807" s="2"/>
      <c r="C807" s="2"/>
      <c r="D807" s="1"/>
      <c r="E807" s="1"/>
      <c r="F807" s="11"/>
    </row>
    <row r="808" spans="2:6" x14ac:dyDescent="0.25">
      <c r="B808" s="2"/>
      <c r="C808" s="2"/>
      <c r="D808" s="1"/>
      <c r="E808" s="1"/>
      <c r="F808" s="11"/>
    </row>
    <row r="809" spans="2:6" x14ac:dyDescent="0.25">
      <c r="B809" s="2"/>
      <c r="C809" s="2"/>
      <c r="D809" s="1"/>
      <c r="E809" s="1"/>
      <c r="F809" s="11"/>
    </row>
    <row r="810" spans="2:6" x14ac:dyDescent="0.25">
      <c r="B810" s="2"/>
      <c r="C810" s="2"/>
      <c r="D810" s="1"/>
      <c r="E810" s="1"/>
      <c r="F810" s="11"/>
    </row>
    <row r="811" spans="2:6" x14ac:dyDescent="0.25">
      <c r="B811" s="2"/>
      <c r="C811" s="2"/>
      <c r="D811" s="1"/>
      <c r="E811" s="1"/>
      <c r="F811" s="11"/>
    </row>
    <row r="812" spans="2:6" x14ac:dyDescent="0.25">
      <c r="B812" s="2"/>
      <c r="C812" s="2"/>
      <c r="D812" s="1"/>
      <c r="E812" s="1"/>
      <c r="F812" s="11"/>
    </row>
    <row r="813" spans="2:6" x14ac:dyDescent="0.25">
      <c r="B813" s="2"/>
      <c r="C813" s="2"/>
      <c r="D813" s="1"/>
      <c r="E813" s="1"/>
      <c r="F813" s="11"/>
    </row>
    <row r="814" spans="2:6" x14ac:dyDescent="0.25">
      <c r="B814" s="2"/>
      <c r="C814" s="2"/>
      <c r="D814" s="1"/>
      <c r="E814" s="1"/>
      <c r="F814" s="11"/>
    </row>
    <row r="815" spans="2:6" x14ac:dyDescent="0.25">
      <c r="B815" s="2"/>
      <c r="C815" s="2"/>
      <c r="D815" s="1"/>
      <c r="E815" s="1"/>
      <c r="F815" s="11"/>
    </row>
    <row r="816" spans="2:6" x14ac:dyDescent="0.25">
      <c r="B816" s="2"/>
      <c r="C816" s="2"/>
      <c r="D816" s="1"/>
      <c r="E816" s="1"/>
      <c r="F816" s="11"/>
    </row>
    <row r="817" spans="2:6" x14ac:dyDescent="0.25">
      <c r="B817" s="2"/>
      <c r="C817" s="2"/>
      <c r="D817" s="1"/>
      <c r="E817" s="1"/>
      <c r="F817" s="11"/>
    </row>
    <row r="818" spans="2:6" x14ac:dyDescent="0.25">
      <c r="B818" s="2"/>
      <c r="C818" s="2"/>
      <c r="D818" s="1"/>
      <c r="E818" s="1"/>
      <c r="F818" s="11"/>
    </row>
    <row r="819" spans="2:6" x14ac:dyDescent="0.25">
      <c r="B819" s="2"/>
      <c r="C819" s="2"/>
      <c r="D819" s="1"/>
      <c r="E819" s="1"/>
      <c r="F819" s="11"/>
    </row>
    <row r="820" spans="2:6" x14ac:dyDescent="0.25">
      <c r="B820" s="2"/>
      <c r="C820" s="2"/>
      <c r="D820" s="1"/>
      <c r="E820" s="1"/>
      <c r="F820" s="11"/>
    </row>
    <row r="821" spans="2:6" x14ac:dyDescent="0.25">
      <c r="B821" s="2"/>
      <c r="C821" s="2"/>
      <c r="D821" s="1"/>
      <c r="E821" s="1"/>
      <c r="F821" s="11"/>
    </row>
    <row r="822" spans="2:6" x14ac:dyDescent="0.25">
      <c r="B822" s="2"/>
      <c r="C822" s="2"/>
      <c r="D822" s="1"/>
      <c r="E822" s="1"/>
      <c r="F822" s="11"/>
    </row>
    <row r="823" spans="2:6" x14ac:dyDescent="0.25">
      <c r="B823" s="2"/>
      <c r="C823" s="2"/>
      <c r="D823" s="1"/>
      <c r="E823" s="1"/>
      <c r="F823" s="11"/>
    </row>
    <row r="824" spans="2:6" x14ac:dyDescent="0.25">
      <c r="B824" s="2"/>
      <c r="C824" s="2"/>
      <c r="D824" s="1"/>
      <c r="E824" s="1"/>
      <c r="F824" s="11"/>
    </row>
    <row r="825" spans="2:6" x14ac:dyDescent="0.25">
      <c r="B825" s="2"/>
      <c r="C825" s="2"/>
      <c r="D825" s="1"/>
      <c r="E825" s="1"/>
      <c r="F825" s="11"/>
    </row>
    <row r="826" spans="2:6" x14ac:dyDescent="0.25">
      <c r="B826" s="2"/>
      <c r="C826" s="2"/>
      <c r="D826" s="1"/>
      <c r="E826" s="1"/>
      <c r="F826" s="11"/>
    </row>
    <row r="827" spans="2:6" x14ac:dyDescent="0.25">
      <c r="B827" s="2"/>
      <c r="C827" s="2"/>
      <c r="D827" s="1"/>
      <c r="E827" s="1"/>
      <c r="F827" s="11"/>
    </row>
    <row r="828" spans="2:6" x14ac:dyDescent="0.25">
      <c r="B828" s="2"/>
      <c r="C828" s="2"/>
      <c r="D828" s="1"/>
      <c r="E828" s="1"/>
      <c r="F828" s="11"/>
    </row>
    <row r="829" spans="2:6" x14ac:dyDescent="0.25">
      <c r="B829" s="2"/>
      <c r="C829" s="2"/>
      <c r="D829" s="1"/>
      <c r="E829" s="1"/>
      <c r="F829" s="11"/>
    </row>
    <row r="830" spans="2:6" x14ac:dyDescent="0.25">
      <c r="B830" s="2"/>
      <c r="C830" s="2"/>
      <c r="D830" s="1"/>
      <c r="E830" s="1"/>
      <c r="F830" s="11"/>
    </row>
    <row r="831" spans="2:6" x14ac:dyDescent="0.25">
      <c r="B831" s="2"/>
      <c r="C831" s="2"/>
      <c r="D831" s="1"/>
      <c r="E831" s="1"/>
      <c r="F831" s="11"/>
    </row>
    <row r="832" spans="2:6" x14ac:dyDescent="0.25">
      <c r="B832" s="2"/>
      <c r="C832" s="2"/>
      <c r="D832" s="1"/>
      <c r="E832" s="1"/>
      <c r="F832" s="11"/>
    </row>
    <row r="833" spans="2:6" x14ac:dyDescent="0.25">
      <c r="B833" s="2"/>
      <c r="C833" s="2"/>
      <c r="D833" s="1"/>
      <c r="E833" s="1"/>
      <c r="F833" s="11"/>
    </row>
    <row r="834" spans="2:6" x14ac:dyDescent="0.25">
      <c r="B834" s="2"/>
      <c r="C834" s="2"/>
      <c r="D834" s="1"/>
      <c r="E834" s="1"/>
      <c r="F834" s="11"/>
    </row>
    <row r="835" spans="2:6" x14ac:dyDescent="0.25">
      <c r="B835" s="2"/>
      <c r="C835" s="2"/>
      <c r="D835" s="1"/>
      <c r="E835" s="1"/>
      <c r="F835" s="11"/>
    </row>
    <row r="836" spans="2:6" x14ac:dyDescent="0.25">
      <c r="B836" s="2"/>
      <c r="C836" s="2"/>
      <c r="D836" s="1"/>
      <c r="E836" s="1"/>
      <c r="F836" s="11"/>
    </row>
    <row r="837" spans="2:6" x14ac:dyDescent="0.25">
      <c r="B837" s="2"/>
      <c r="C837" s="2"/>
      <c r="D837" s="1"/>
      <c r="E837" s="1"/>
      <c r="F837" s="11"/>
    </row>
    <row r="838" spans="2:6" x14ac:dyDescent="0.25">
      <c r="B838" s="2"/>
      <c r="C838" s="2"/>
      <c r="D838" s="1"/>
      <c r="E838" s="1"/>
      <c r="F838" s="11"/>
    </row>
    <row r="839" spans="2:6" x14ac:dyDescent="0.25">
      <c r="B839" s="2"/>
      <c r="C839" s="2"/>
      <c r="D839" s="1"/>
      <c r="E839" s="1"/>
      <c r="F839" s="11"/>
    </row>
    <row r="840" spans="2:6" x14ac:dyDescent="0.25">
      <c r="B840" s="2"/>
      <c r="C840" s="2"/>
      <c r="D840" s="1"/>
      <c r="E840" s="1"/>
      <c r="F840" s="11"/>
    </row>
    <row r="841" spans="2:6" x14ac:dyDescent="0.25">
      <c r="B841" s="2"/>
      <c r="C841" s="2"/>
      <c r="D841" s="1"/>
      <c r="E841" s="1"/>
      <c r="F841" s="11"/>
    </row>
    <row r="842" spans="2:6" x14ac:dyDescent="0.25">
      <c r="B842" s="2"/>
      <c r="C842" s="2"/>
      <c r="D842" s="1"/>
      <c r="E842" s="1"/>
      <c r="F842" s="11"/>
    </row>
    <row r="843" spans="2:6" x14ac:dyDescent="0.25">
      <c r="B843" s="2"/>
      <c r="C843" s="2"/>
      <c r="D843" s="1"/>
      <c r="E843" s="1"/>
      <c r="F843" s="11"/>
    </row>
    <row r="844" spans="2:6" x14ac:dyDescent="0.25">
      <c r="B844" s="2"/>
      <c r="C844" s="2"/>
      <c r="D844" s="1"/>
      <c r="E844" s="1"/>
      <c r="F844" s="11"/>
    </row>
    <row r="845" spans="2:6" x14ac:dyDescent="0.25">
      <c r="B845" s="2"/>
      <c r="C845" s="2"/>
      <c r="D845" s="1"/>
      <c r="E845" s="1"/>
      <c r="F845" s="11"/>
    </row>
    <row r="846" spans="2:6" x14ac:dyDescent="0.25">
      <c r="B846" s="2"/>
      <c r="C846" s="2"/>
      <c r="D846" s="1"/>
      <c r="E846" s="1"/>
      <c r="F846" s="11"/>
    </row>
    <row r="847" spans="2:6" x14ac:dyDescent="0.25">
      <c r="B847" s="2"/>
      <c r="C847" s="2"/>
      <c r="D847" s="1"/>
      <c r="E847" s="1"/>
      <c r="F847" s="11"/>
    </row>
    <row r="848" spans="2:6" x14ac:dyDescent="0.25">
      <c r="B848" s="2"/>
      <c r="C848" s="2"/>
      <c r="D848" s="1"/>
      <c r="E848" s="1"/>
      <c r="F848" s="11"/>
    </row>
    <row r="849" spans="2:6" x14ac:dyDescent="0.25">
      <c r="B849" s="2"/>
      <c r="C849" s="2"/>
      <c r="D849" s="1"/>
      <c r="E849" s="1"/>
      <c r="F849" s="11"/>
    </row>
    <row r="850" spans="2:6" x14ac:dyDescent="0.25">
      <c r="B850" s="2"/>
      <c r="C850" s="2"/>
      <c r="D850" s="1"/>
      <c r="E850" s="1"/>
      <c r="F850" s="11"/>
    </row>
    <row r="851" spans="2:6" x14ac:dyDescent="0.25">
      <c r="B851" s="2"/>
      <c r="C851" s="2"/>
      <c r="D851" s="1"/>
      <c r="E851" s="1"/>
      <c r="F851" s="11"/>
    </row>
    <row r="852" spans="2:6" x14ac:dyDescent="0.25">
      <c r="B852" s="2"/>
      <c r="C852" s="2"/>
      <c r="D852" s="1"/>
      <c r="E852" s="1"/>
      <c r="F852" s="11"/>
    </row>
    <row r="853" spans="2:6" x14ac:dyDescent="0.25">
      <c r="B853" s="2"/>
      <c r="C853" s="2"/>
      <c r="D853" s="1"/>
      <c r="E853" s="1"/>
      <c r="F853" s="11"/>
    </row>
    <row r="854" spans="2:6" x14ac:dyDescent="0.25">
      <c r="B854" s="2"/>
      <c r="C854" s="2"/>
      <c r="D854" s="1"/>
      <c r="E854" s="1"/>
      <c r="F854" s="11"/>
    </row>
    <row r="855" spans="2:6" x14ac:dyDescent="0.25">
      <c r="B855" s="2"/>
      <c r="C855" s="2"/>
      <c r="D855" s="1"/>
      <c r="E855" s="1"/>
      <c r="F855" s="11"/>
    </row>
    <row r="856" spans="2:6" x14ac:dyDescent="0.25">
      <c r="B856" s="2"/>
      <c r="C856" s="2"/>
      <c r="D856" s="1"/>
      <c r="E856" s="1"/>
      <c r="F856" s="11"/>
    </row>
    <row r="857" spans="2:6" x14ac:dyDescent="0.25">
      <c r="B857" s="2"/>
      <c r="C857" s="2"/>
      <c r="D857" s="1"/>
      <c r="E857" s="1"/>
      <c r="F857" s="11"/>
    </row>
    <row r="858" spans="2:6" x14ac:dyDescent="0.25">
      <c r="B858" s="2"/>
      <c r="C858" s="2"/>
      <c r="D858" s="1"/>
      <c r="E858" s="1"/>
      <c r="F858" s="11"/>
    </row>
    <row r="859" spans="2:6" x14ac:dyDescent="0.25">
      <c r="B859" s="2"/>
      <c r="C859" s="2"/>
      <c r="D859" s="1"/>
      <c r="E859" s="1"/>
      <c r="F859" s="11"/>
    </row>
    <row r="860" spans="2:6" x14ac:dyDescent="0.25">
      <c r="B860" s="2"/>
      <c r="C860" s="2"/>
      <c r="D860" s="1"/>
      <c r="E860" s="1"/>
      <c r="F860" s="11"/>
    </row>
    <row r="861" spans="2:6" x14ac:dyDescent="0.25">
      <c r="B861" s="2"/>
      <c r="C861" s="2"/>
      <c r="D861" s="1"/>
      <c r="E861" s="1"/>
      <c r="F861" s="11"/>
    </row>
    <row r="862" spans="2:6" x14ac:dyDescent="0.25">
      <c r="B862" s="2"/>
      <c r="C862" s="2"/>
      <c r="D862" s="1"/>
      <c r="E862" s="1"/>
      <c r="F862" s="11"/>
    </row>
    <row r="863" spans="2:6" x14ac:dyDescent="0.25">
      <c r="B863" s="2"/>
      <c r="C863" s="2"/>
      <c r="D863" s="1"/>
      <c r="E863" s="1"/>
      <c r="F863" s="11"/>
    </row>
    <row r="864" spans="2:6" x14ac:dyDescent="0.25">
      <c r="B864" s="2"/>
      <c r="C864" s="2"/>
      <c r="D864" s="1"/>
      <c r="E864" s="1"/>
      <c r="F864" s="11"/>
    </row>
    <row r="865" spans="2:6" x14ac:dyDescent="0.25">
      <c r="B865" s="2"/>
      <c r="C865" s="2"/>
      <c r="D865" s="1"/>
      <c r="E865" s="1"/>
      <c r="F865" s="11"/>
    </row>
    <row r="866" spans="2:6" x14ac:dyDescent="0.25">
      <c r="B866" s="2"/>
      <c r="C866" s="2"/>
      <c r="D866" s="1"/>
      <c r="E866" s="1"/>
      <c r="F866" s="11"/>
    </row>
    <row r="867" spans="2:6" x14ac:dyDescent="0.25">
      <c r="B867" s="2"/>
      <c r="C867" s="2"/>
      <c r="D867" s="1"/>
      <c r="E867" s="1"/>
      <c r="F867" s="11"/>
    </row>
    <row r="868" spans="2:6" x14ac:dyDescent="0.25">
      <c r="B868" s="2"/>
      <c r="C868" s="2"/>
      <c r="D868" s="1"/>
      <c r="E868" s="1"/>
      <c r="F868" s="11"/>
    </row>
    <row r="869" spans="2:6" x14ac:dyDescent="0.25">
      <c r="B869" s="2"/>
      <c r="C869" s="2"/>
      <c r="D869" s="1"/>
      <c r="E869" s="1"/>
      <c r="F869" s="11"/>
    </row>
    <row r="870" spans="2:6" x14ac:dyDescent="0.25">
      <c r="B870" s="2"/>
      <c r="C870" s="2"/>
      <c r="D870" s="1"/>
      <c r="E870" s="1"/>
      <c r="F870" s="11"/>
    </row>
    <row r="871" spans="2:6" x14ac:dyDescent="0.25">
      <c r="B871" s="2"/>
      <c r="C871" s="2"/>
      <c r="D871" s="1"/>
      <c r="E871" s="1"/>
      <c r="F871" s="11"/>
    </row>
    <row r="872" spans="2:6" x14ac:dyDescent="0.25">
      <c r="B872" s="2"/>
      <c r="C872" s="2"/>
      <c r="D872" s="1"/>
      <c r="E872" s="1"/>
      <c r="F872" s="11"/>
    </row>
    <row r="873" spans="2:6" x14ac:dyDescent="0.25">
      <c r="B873" s="2"/>
      <c r="C873" s="2"/>
      <c r="D873" s="1"/>
      <c r="E873" s="1"/>
      <c r="F873" s="11"/>
    </row>
    <row r="874" spans="2:6" x14ac:dyDescent="0.25">
      <c r="B874" s="2"/>
      <c r="C874" s="2"/>
      <c r="D874" s="1"/>
      <c r="E874" s="1"/>
      <c r="F874" s="11"/>
    </row>
    <row r="875" spans="2:6" x14ac:dyDescent="0.25">
      <c r="B875" s="2"/>
      <c r="C875" s="2"/>
      <c r="D875" s="1"/>
      <c r="E875" s="1"/>
      <c r="F875" s="11"/>
    </row>
    <row r="876" spans="2:6" x14ac:dyDescent="0.25">
      <c r="B876" s="2"/>
      <c r="C876" s="2"/>
      <c r="D876" s="1"/>
      <c r="E876" s="1"/>
      <c r="F876" s="11"/>
    </row>
    <row r="877" spans="2:6" x14ac:dyDescent="0.25">
      <c r="B877" s="2"/>
      <c r="C877" s="2"/>
      <c r="D877" s="1"/>
      <c r="E877" s="1"/>
      <c r="F877" s="11"/>
    </row>
    <row r="878" spans="2:6" x14ac:dyDescent="0.25">
      <c r="B878" s="2"/>
      <c r="C878" s="2"/>
      <c r="D878" s="1"/>
      <c r="E878" s="1"/>
      <c r="F878" s="11"/>
    </row>
    <row r="879" spans="2:6" x14ac:dyDescent="0.25">
      <c r="B879" s="2"/>
      <c r="C879" s="2"/>
      <c r="D879" s="1"/>
      <c r="E879" s="1"/>
      <c r="F879" s="11"/>
    </row>
    <row r="880" spans="2:6" x14ac:dyDescent="0.25">
      <c r="B880" s="2"/>
      <c r="C880" s="2"/>
      <c r="D880" s="1"/>
      <c r="E880" s="1"/>
      <c r="F880" s="11"/>
    </row>
    <row r="881" spans="2:6" x14ac:dyDescent="0.25">
      <c r="B881" s="2"/>
      <c r="C881" s="2"/>
      <c r="D881" s="1"/>
      <c r="E881" s="1"/>
      <c r="F881" s="11"/>
    </row>
    <row r="882" spans="2:6" x14ac:dyDescent="0.25">
      <c r="B882" s="2"/>
      <c r="C882" s="2"/>
      <c r="D882" s="1"/>
      <c r="E882" s="1"/>
      <c r="F882" s="11"/>
    </row>
    <row r="883" spans="2:6" x14ac:dyDescent="0.25">
      <c r="B883" s="2"/>
      <c r="C883" s="2"/>
      <c r="D883" s="1"/>
      <c r="E883" s="1"/>
      <c r="F883" s="11"/>
    </row>
    <row r="884" spans="2:6" x14ac:dyDescent="0.25">
      <c r="B884" s="2"/>
      <c r="C884" s="2"/>
      <c r="D884" s="1"/>
      <c r="E884" s="1"/>
      <c r="F884" s="11"/>
    </row>
    <row r="885" spans="2:6" x14ac:dyDescent="0.25">
      <c r="B885" s="2"/>
      <c r="C885" s="2"/>
      <c r="D885" s="1"/>
      <c r="E885" s="1"/>
      <c r="F885" s="11"/>
    </row>
    <row r="886" spans="2:6" x14ac:dyDescent="0.25">
      <c r="B886" s="2"/>
      <c r="C886" s="2"/>
      <c r="D886" s="1"/>
      <c r="E886" s="1"/>
      <c r="F886" s="11"/>
    </row>
    <row r="887" spans="2:6" x14ac:dyDescent="0.25">
      <c r="B887" s="2"/>
      <c r="C887" s="2"/>
      <c r="D887" s="1"/>
      <c r="E887" s="1"/>
      <c r="F887" s="11"/>
    </row>
    <row r="888" spans="2:6" x14ac:dyDescent="0.25">
      <c r="B888" s="2"/>
      <c r="C888" s="2"/>
      <c r="D888" s="1"/>
      <c r="E888" s="1"/>
      <c r="F888" s="11"/>
    </row>
    <row r="889" spans="2:6" x14ac:dyDescent="0.25">
      <c r="B889" s="2"/>
      <c r="C889" s="2"/>
      <c r="D889" s="1"/>
      <c r="E889" s="1"/>
      <c r="F889" s="11"/>
    </row>
    <row r="890" spans="2:6" x14ac:dyDescent="0.25">
      <c r="B890" s="2"/>
      <c r="C890" s="2"/>
      <c r="D890" s="1"/>
      <c r="E890" s="1"/>
      <c r="F890" s="11"/>
    </row>
    <row r="891" spans="2:6" x14ac:dyDescent="0.25">
      <c r="B891" s="2"/>
      <c r="C891" s="2"/>
      <c r="D891" s="1"/>
      <c r="E891" s="1"/>
      <c r="F891" s="11"/>
    </row>
    <row r="892" spans="2:6" x14ac:dyDescent="0.25">
      <c r="B892" s="2"/>
      <c r="C892" s="2"/>
      <c r="D892" s="1"/>
      <c r="E892" s="1"/>
      <c r="F892" s="11"/>
    </row>
    <row r="893" spans="2:6" x14ac:dyDescent="0.25">
      <c r="B893" s="2"/>
      <c r="C893" s="2"/>
      <c r="D893" s="1"/>
      <c r="E893" s="1"/>
      <c r="F893" s="11"/>
    </row>
    <row r="894" spans="2:6" x14ac:dyDescent="0.25">
      <c r="B894" s="2"/>
      <c r="C894" s="2"/>
      <c r="D894" s="1"/>
      <c r="E894" s="1"/>
      <c r="F894" s="11"/>
    </row>
    <row r="895" spans="2:6" x14ac:dyDescent="0.25">
      <c r="B895" s="2"/>
      <c r="C895" s="2"/>
      <c r="D895" s="1"/>
      <c r="E895" s="1"/>
      <c r="F895" s="11"/>
    </row>
    <row r="896" spans="2:6" x14ac:dyDescent="0.25">
      <c r="B896" s="2"/>
      <c r="C896" s="2"/>
      <c r="D896" s="1"/>
      <c r="E896" s="1"/>
      <c r="F896" s="11"/>
    </row>
    <row r="897" spans="2:6" x14ac:dyDescent="0.25">
      <c r="B897" s="2"/>
      <c r="C897" s="2"/>
      <c r="D897" s="1"/>
      <c r="E897" s="1"/>
      <c r="F897" s="11"/>
    </row>
    <row r="898" spans="2:6" x14ac:dyDescent="0.25">
      <c r="B898" s="2"/>
      <c r="C898" s="2"/>
      <c r="D898" s="1"/>
      <c r="E898" s="1"/>
      <c r="F898" s="11"/>
    </row>
    <row r="899" spans="2:6" x14ac:dyDescent="0.25">
      <c r="B899" s="2"/>
      <c r="C899" s="2"/>
      <c r="D899" s="1"/>
      <c r="E899" s="1"/>
      <c r="F899" s="11"/>
    </row>
    <row r="900" spans="2:6" x14ac:dyDescent="0.25">
      <c r="B900" s="2"/>
      <c r="C900" s="2"/>
      <c r="D900" s="1"/>
      <c r="E900" s="1"/>
      <c r="F900" s="11"/>
    </row>
    <row r="901" spans="2:6" x14ac:dyDescent="0.25">
      <c r="B901" s="2"/>
      <c r="C901" s="2"/>
      <c r="D901" s="1"/>
      <c r="E901" s="1"/>
      <c r="F901" s="11"/>
    </row>
    <row r="902" spans="2:6" x14ac:dyDescent="0.25">
      <c r="B902" s="2"/>
      <c r="C902" s="2"/>
      <c r="D902" s="1"/>
      <c r="E902" s="1"/>
      <c r="F902" s="11"/>
    </row>
    <row r="903" spans="2:6" x14ac:dyDescent="0.25">
      <c r="B903" s="2"/>
      <c r="C903" s="2"/>
      <c r="D903" s="1"/>
      <c r="E903" s="1"/>
      <c r="F903" s="11"/>
    </row>
    <row r="904" spans="2:6" x14ac:dyDescent="0.25">
      <c r="B904" s="2"/>
      <c r="C904" s="2"/>
      <c r="D904" s="1"/>
      <c r="E904" s="1"/>
      <c r="F904" s="11"/>
    </row>
    <row r="905" spans="2:6" x14ac:dyDescent="0.25">
      <c r="B905" s="2"/>
      <c r="C905" s="2"/>
      <c r="D905" s="1"/>
      <c r="E905" s="1"/>
      <c r="F905" s="11"/>
    </row>
    <row r="906" spans="2:6" x14ac:dyDescent="0.25">
      <c r="B906" s="2"/>
      <c r="C906" s="2"/>
      <c r="D906" s="1"/>
      <c r="E906" s="1"/>
      <c r="F906" s="11"/>
    </row>
    <row r="907" spans="2:6" x14ac:dyDescent="0.25">
      <c r="B907" s="2"/>
      <c r="C907" s="2"/>
      <c r="D907" s="1"/>
      <c r="E907" s="1"/>
      <c r="F907" s="11"/>
    </row>
    <row r="908" spans="2:6" x14ac:dyDescent="0.25">
      <c r="B908" s="2"/>
      <c r="C908" s="2"/>
      <c r="D908" s="1"/>
      <c r="E908" s="1"/>
      <c r="F908" s="11"/>
    </row>
    <row r="909" spans="2:6" x14ac:dyDescent="0.25">
      <c r="B909" s="2"/>
      <c r="C909" s="2"/>
      <c r="D909" s="1"/>
      <c r="E909" s="1"/>
      <c r="F909" s="11"/>
    </row>
    <row r="910" spans="2:6" x14ac:dyDescent="0.25">
      <c r="B910" s="2"/>
      <c r="C910" s="2"/>
      <c r="D910" s="1"/>
      <c r="E910" s="1"/>
      <c r="F910" s="11"/>
    </row>
    <row r="911" spans="2:6" x14ac:dyDescent="0.25">
      <c r="B911" s="2"/>
      <c r="C911" s="2"/>
      <c r="D911" s="1"/>
      <c r="E911" s="1"/>
      <c r="F911" s="11"/>
    </row>
    <row r="912" spans="2:6" x14ac:dyDescent="0.25">
      <c r="B912" s="2"/>
      <c r="C912" s="2"/>
      <c r="D912" s="1"/>
      <c r="E912" s="1"/>
      <c r="F912" s="11"/>
    </row>
    <row r="913" spans="2:6" x14ac:dyDescent="0.25">
      <c r="B913" s="2"/>
      <c r="C913" s="2"/>
      <c r="D913" s="1"/>
      <c r="E913" s="1"/>
      <c r="F913" s="11"/>
    </row>
    <row r="914" spans="2:6" x14ac:dyDescent="0.25">
      <c r="B914" s="2"/>
      <c r="C914" s="2"/>
      <c r="D914" s="1"/>
      <c r="E914" s="1"/>
      <c r="F914" s="11"/>
    </row>
    <row r="915" spans="2:6" x14ac:dyDescent="0.25">
      <c r="B915" s="2"/>
      <c r="C915" s="2"/>
      <c r="D915" s="1"/>
      <c r="E915" s="1"/>
      <c r="F915" s="11"/>
    </row>
    <row r="916" spans="2:6" x14ac:dyDescent="0.25">
      <c r="B916" s="2"/>
      <c r="C916" s="2"/>
      <c r="D916" s="1"/>
      <c r="E916" s="1"/>
      <c r="F916" s="11"/>
    </row>
    <row r="917" spans="2:6" x14ac:dyDescent="0.25">
      <c r="B917" s="2"/>
      <c r="C917" s="2"/>
      <c r="D917" s="1"/>
      <c r="E917" s="1"/>
      <c r="F917" s="11"/>
    </row>
    <row r="918" spans="2:6" x14ac:dyDescent="0.25">
      <c r="B918" s="2"/>
      <c r="C918" s="2"/>
      <c r="D918" s="1"/>
      <c r="E918" s="1"/>
      <c r="F918" s="11"/>
    </row>
    <row r="919" spans="2:6" x14ac:dyDescent="0.25">
      <c r="B919" s="2"/>
      <c r="C919" s="2"/>
      <c r="D919" s="1"/>
      <c r="E919" s="1"/>
      <c r="F919" s="11"/>
    </row>
    <row r="920" spans="2:6" x14ac:dyDescent="0.25">
      <c r="B920" s="2"/>
      <c r="C920" s="2"/>
      <c r="D920" s="1"/>
      <c r="E920" s="1"/>
      <c r="F920" s="11"/>
    </row>
    <row r="921" spans="2:6" ht="0.6" customHeight="1" x14ac:dyDescent="0.25">
      <c r="B921" s="2"/>
      <c r="C921" s="2"/>
      <c r="D921" s="1"/>
      <c r="E921" s="1"/>
      <c r="F921" s="11"/>
    </row>
    <row r="922" spans="2:6" x14ac:dyDescent="0.25">
      <c r="B922" s="2"/>
      <c r="C922" s="2"/>
      <c r="D922" s="1"/>
      <c r="E922" s="1"/>
      <c r="F922" s="11"/>
    </row>
    <row r="923" spans="2:6" x14ac:dyDescent="0.25">
      <c r="B923" s="2"/>
      <c r="C923" s="2"/>
      <c r="D923" s="1"/>
      <c r="E923" s="1"/>
      <c r="F923" s="11"/>
    </row>
    <row r="924" spans="2:6" x14ac:dyDescent="0.25">
      <c r="B924" s="2"/>
      <c r="C924" s="2"/>
      <c r="D924" s="1"/>
      <c r="E924" s="1"/>
      <c r="F924" s="11"/>
    </row>
    <row r="925" spans="2:6" x14ac:dyDescent="0.25">
      <c r="B925" s="2"/>
      <c r="C925" s="2"/>
      <c r="D925" s="1"/>
      <c r="E925" s="1"/>
      <c r="F925" s="11"/>
    </row>
    <row r="926" spans="2:6" x14ac:dyDescent="0.25">
      <c r="B926" s="2"/>
      <c r="C926" s="2"/>
      <c r="D926" s="1"/>
      <c r="E926" s="1"/>
      <c r="F926" s="11"/>
    </row>
    <row r="927" spans="2:6" x14ac:dyDescent="0.25">
      <c r="B927" s="2"/>
      <c r="C927" s="2"/>
      <c r="D927" s="1"/>
      <c r="E927" s="1"/>
      <c r="F927" s="11"/>
    </row>
    <row r="928" spans="2:6" x14ac:dyDescent="0.25">
      <c r="B928" s="2"/>
      <c r="C928" s="2"/>
      <c r="D928" s="1"/>
      <c r="E928" s="1"/>
      <c r="F928" s="11"/>
    </row>
    <row r="929" spans="2:6" x14ac:dyDescent="0.25">
      <c r="B929" s="2"/>
      <c r="C929" s="2"/>
      <c r="D929" s="1"/>
      <c r="E929" s="1"/>
      <c r="F929" s="11"/>
    </row>
    <row r="930" spans="2:6" x14ac:dyDescent="0.25">
      <c r="B930" s="2"/>
      <c r="C930" s="2"/>
      <c r="D930" s="1"/>
      <c r="E930" s="1"/>
      <c r="F930" s="11"/>
    </row>
    <row r="931" spans="2:6" x14ac:dyDescent="0.25">
      <c r="B931" s="2"/>
      <c r="C931" s="2"/>
      <c r="D931" s="1"/>
      <c r="E931" s="1"/>
      <c r="F931" s="11"/>
    </row>
    <row r="932" spans="2:6" x14ac:dyDescent="0.25">
      <c r="B932" s="2"/>
      <c r="C932" s="2"/>
      <c r="D932" s="1"/>
      <c r="E932" s="1"/>
      <c r="F932" s="11"/>
    </row>
    <row r="933" spans="2:6" x14ac:dyDescent="0.25">
      <c r="B933" s="2"/>
      <c r="C933" s="2"/>
      <c r="D933" s="1"/>
      <c r="E933" s="1"/>
      <c r="F933" s="11"/>
    </row>
    <row r="934" spans="2:6" x14ac:dyDescent="0.25">
      <c r="B934" s="2"/>
      <c r="C934" s="2"/>
      <c r="D934" s="1"/>
      <c r="E934" s="1"/>
      <c r="F934" s="11"/>
    </row>
    <row r="935" spans="2:6" x14ac:dyDescent="0.25">
      <c r="B935" s="2"/>
      <c r="C935" s="2"/>
      <c r="D935" s="1"/>
      <c r="E935" s="1"/>
      <c r="F935" s="11"/>
    </row>
    <row r="936" spans="2:6" x14ac:dyDescent="0.25">
      <c r="B936" s="2"/>
      <c r="C936" s="2"/>
      <c r="D936" s="1"/>
      <c r="E936" s="1"/>
      <c r="F936" s="11"/>
    </row>
    <row r="937" spans="2:6" x14ac:dyDescent="0.25">
      <c r="B937" s="2"/>
      <c r="C937" s="2"/>
      <c r="D937" s="1"/>
      <c r="E937" s="1"/>
      <c r="F937" s="11"/>
    </row>
    <row r="938" spans="2:6" x14ac:dyDescent="0.25">
      <c r="B938" s="2"/>
      <c r="C938" s="2"/>
      <c r="D938" s="1"/>
      <c r="E938" s="1"/>
      <c r="F938" s="11"/>
    </row>
    <row r="939" spans="2:6" x14ac:dyDescent="0.25">
      <c r="B939" s="2"/>
      <c r="C939" s="2"/>
      <c r="D939" s="1"/>
      <c r="E939" s="1"/>
      <c r="F939" s="11"/>
    </row>
    <row r="940" spans="2:6" x14ac:dyDescent="0.25">
      <c r="B940" s="2"/>
      <c r="C940" s="2"/>
      <c r="D940" s="1"/>
      <c r="E940" s="1"/>
      <c r="F940" s="11"/>
    </row>
    <row r="941" spans="2:6" x14ac:dyDescent="0.25">
      <c r="B941" s="2"/>
      <c r="C941" s="2"/>
      <c r="D941" s="1"/>
      <c r="E941" s="1"/>
      <c r="F941" s="11"/>
    </row>
    <row r="942" spans="2:6" x14ac:dyDescent="0.25">
      <c r="B942" s="2"/>
      <c r="C942" s="2"/>
      <c r="D942" s="1"/>
      <c r="E942" s="1"/>
      <c r="F942" s="11"/>
    </row>
    <row r="943" spans="2:6" x14ac:dyDescent="0.25">
      <c r="B943" s="2"/>
      <c r="C943" s="2"/>
      <c r="D943" s="1"/>
      <c r="E943" s="1"/>
      <c r="F943" s="11"/>
    </row>
    <row r="944" spans="2:6" x14ac:dyDescent="0.25">
      <c r="B944" s="2"/>
      <c r="C944" s="2"/>
      <c r="D944" s="1"/>
      <c r="E944" s="1"/>
      <c r="F944" s="11"/>
    </row>
    <row r="945" spans="2:6" x14ac:dyDescent="0.25">
      <c r="B945" s="2"/>
      <c r="C945" s="2"/>
      <c r="D945" s="1"/>
      <c r="E945" s="1"/>
      <c r="F945" s="11"/>
    </row>
    <row r="946" spans="2:6" x14ac:dyDescent="0.25">
      <c r="B946" s="2"/>
      <c r="C946" s="2"/>
      <c r="D946" s="1"/>
      <c r="E946" s="1"/>
      <c r="F946" s="11"/>
    </row>
    <row r="947" spans="2:6" x14ac:dyDescent="0.25">
      <c r="B947" s="2"/>
      <c r="C947" s="2"/>
      <c r="D947" s="1"/>
      <c r="E947" s="1"/>
      <c r="F947" s="11"/>
    </row>
    <row r="948" spans="2:6" x14ac:dyDescent="0.25">
      <c r="B948" s="2"/>
      <c r="C948" s="2"/>
      <c r="D948" s="1"/>
      <c r="E948" s="1"/>
      <c r="F948" s="11"/>
    </row>
    <row r="949" spans="2:6" x14ac:dyDescent="0.25">
      <c r="B949" s="2"/>
      <c r="C949" s="2"/>
      <c r="D949" s="1"/>
      <c r="E949" s="1"/>
      <c r="F949" s="11"/>
    </row>
    <row r="950" spans="2:6" x14ac:dyDescent="0.25">
      <c r="B950" s="2"/>
      <c r="C950" s="2"/>
      <c r="D950" s="1"/>
      <c r="E950" s="1"/>
      <c r="F950" s="11"/>
    </row>
    <row r="951" spans="2:6" x14ac:dyDescent="0.25">
      <c r="B951" s="2"/>
      <c r="C951" s="2"/>
      <c r="D951" s="1"/>
      <c r="E951" s="1"/>
      <c r="F951" s="11"/>
    </row>
    <row r="952" spans="2:6" x14ac:dyDescent="0.25">
      <c r="B952" s="2"/>
      <c r="C952" s="2"/>
      <c r="D952" s="1"/>
      <c r="E952" s="1"/>
      <c r="F952" s="11"/>
    </row>
    <row r="953" spans="2:6" x14ac:dyDescent="0.25">
      <c r="B953" s="2"/>
      <c r="C953" s="2"/>
      <c r="D953" s="1"/>
      <c r="E953" s="1"/>
      <c r="F953" s="11"/>
    </row>
    <row r="954" spans="2:6" x14ac:dyDescent="0.25">
      <c r="B954" s="2"/>
      <c r="C954" s="2"/>
      <c r="D954" s="1"/>
      <c r="E954" s="1"/>
      <c r="F954" s="11"/>
    </row>
    <row r="955" spans="2:6" x14ac:dyDescent="0.25">
      <c r="B955" s="2"/>
      <c r="C955" s="2"/>
      <c r="D955" s="1"/>
      <c r="E955" s="1"/>
      <c r="F955" s="11"/>
    </row>
    <row r="956" spans="2:6" x14ac:dyDescent="0.25">
      <c r="B956" s="2"/>
      <c r="C956" s="2"/>
      <c r="D956" s="1"/>
      <c r="E956" s="1"/>
      <c r="F956" s="11"/>
    </row>
    <row r="957" spans="2:6" x14ac:dyDescent="0.25">
      <c r="B957" s="2"/>
      <c r="C957" s="2"/>
      <c r="D957" s="1"/>
      <c r="E957" s="1"/>
      <c r="F957" s="11"/>
    </row>
    <row r="958" spans="2:6" x14ac:dyDescent="0.25">
      <c r="B958" s="2"/>
      <c r="C958" s="2"/>
      <c r="D958" s="1"/>
      <c r="E958" s="1"/>
      <c r="F958" s="11"/>
    </row>
    <row r="959" spans="2:6" x14ac:dyDescent="0.25">
      <c r="B959" s="2"/>
      <c r="C959" s="2"/>
      <c r="D959" s="1"/>
      <c r="E959" s="1"/>
      <c r="F959" s="11"/>
    </row>
    <row r="960" spans="2:6" x14ac:dyDescent="0.25">
      <c r="B960" s="2"/>
      <c r="C960" s="2"/>
      <c r="D960" s="1"/>
      <c r="E960" s="1"/>
      <c r="F960" s="11"/>
    </row>
    <row r="961" spans="2:6" x14ac:dyDescent="0.25">
      <c r="B961" s="2"/>
      <c r="C961" s="2"/>
      <c r="D961" s="1"/>
      <c r="E961" s="1"/>
      <c r="F961" s="11"/>
    </row>
    <row r="962" spans="2:6" x14ac:dyDescent="0.25">
      <c r="B962" s="2"/>
      <c r="C962" s="2"/>
      <c r="D962" s="1"/>
      <c r="E962" s="1"/>
      <c r="F962" s="11"/>
    </row>
    <row r="963" spans="2:6" x14ac:dyDescent="0.25">
      <c r="B963" s="2"/>
      <c r="C963" s="2"/>
      <c r="D963" s="1"/>
      <c r="E963" s="1"/>
      <c r="F963" s="11"/>
    </row>
    <row r="964" spans="2:6" x14ac:dyDescent="0.25">
      <c r="B964" s="2"/>
      <c r="C964" s="2"/>
      <c r="D964" s="1"/>
      <c r="E964" s="1"/>
      <c r="F964" s="11"/>
    </row>
    <row r="965" spans="2:6" x14ac:dyDescent="0.25">
      <c r="B965" s="2"/>
      <c r="C965" s="2"/>
      <c r="D965" s="1"/>
      <c r="E965" s="1"/>
      <c r="F965" s="11"/>
    </row>
    <row r="966" spans="2:6" x14ac:dyDescent="0.25">
      <c r="B966" s="2"/>
      <c r="C966" s="2"/>
      <c r="D966" s="1"/>
      <c r="E966" s="1"/>
      <c r="F966" s="11"/>
    </row>
    <row r="967" spans="2:6" x14ac:dyDescent="0.25">
      <c r="B967" s="2"/>
      <c r="C967" s="2"/>
      <c r="D967" s="1"/>
      <c r="E967" s="1"/>
      <c r="F967" s="11"/>
    </row>
    <row r="968" spans="2:6" x14ac:dyDescent="0.25">
      <c r="B968" s="2"/>
      <c r="C968" s="2"/>
      <c r="D968" s="1"/>
      <c r="E968" s="1"/>
      <c r="F968" s="11"/>
    </row>
    <row r="969" spans="2:6" x14ac:dyDescent="0.25">
      <c r="B969" s="2"/>
      <c r="C969" s="2"/>
      <c r="D969" s="1"/>
      <c r="E969" s="1"/>
      <c r="F969" s="11"/>
    </row>
    <row r="970" spans="2:6" x14ac:dyDescent="0.25">
      <c r="B970" s="2"/>
      <c r="C970" s="2"/>
      <c r="D970" s="1"/>
      <c r="E970" s="1"/>
      <c r="F970" s="11"/>
    </row>
    <row r="971" spans="2:6" x14ac:dyDescent="0.25">
      <c r="B971" s="2"/>
      <c r="C971" s="2"/>
      <c r="D971" s="1"/>
      <c r="E971" s="1"/>
      <c r="F971" s="11"/>
    </row>
    <row r="972" spans="2:6" x14ac:dyDescent="0.25">
      <c r="B972" s="2"/>
      <c r="C972" s="2"/>
      <c r="D972" s="1"/>
      <c r="E972" s="1"/>
      <c r="F972" s="11"/>
    </row>
    <row r="973" spans="2:6" x14ac:dyDescent="0.25">
      <c r="B973" s="2"/>
      <c r="C973" s="2"/>
      <c r="D973" s="1"/>
      <c r="E973" s="1"/>
      <c r="F973" s="11"/>
    </row>
    <row r="974" spans="2:6" x14ac:dyDescent="0.25">
      <c r="B974" s="2"/>
      <c r="C974" s="2"/>
      <c r="D974" s="1"/>
      <c r="E974" s="1"/>
      <c r="F974" s="11"/>
    </row>
    <row r="975" spans="2:6" x14ac:dyDescent="0.25">
      <c r="B975" s="2"/>
      <c r="C975" s="2"/>
      <c r="D975" s="1"/>
      <c r="E975" s="1"/>
      <c r="F975" s="11"/>
    </row>
    <row r="976" spans="2:6" x14ac:dyDescent="0.25">
      <c r="B976" s="2"/>
      <c r="C976" s="2"/>
      <c r="D976" s="1"/>
      <c r="E976" s="1"/>
      <c r="F976" s="11"/>
    </row>
    <row r="977" spans="2:6" x14ac:dyDescent="0.25">
      <c r="B977" s="2"/>
      <c r="C977" s="2"/>
      <c r="D977" s="1"/>
      <c r="E977" s="1"/>
      <c r="F977" s="11"/>
    </row>
    <row r="978" spans="2:6" x14ac:dyDescent="0.25">
      <c r="B978" s="2"/>
      <c r="C978" s="2"/>
      <c r="D978" s="1"/>
      <c r="E978" s="1"/>
      <c r="F978" s="11"/>
    </row>
    <row r="979" spans="2:6" x14ac:dyDescent="0.25">
      <c r="B979" s="2"/>
      <c r="C979" s="2"/>
      <c r="D979" s="1"/>
      <c r="E979" s="1"/>
      <c r="F979" s="11"/>
    </row>
    <row r="980" spans="2:6" x14ac:dyDescent="0.25">
      <c r="B980" s="2"/>
      <c r="C980" s="2"/>
      <c r="D980" s="1"/>
      <c r="E980" s="1"/>
      <c r="F980" s="11"/>
    </row>
    <row r="981" spans="2:6" x14ac:dyDescent="0.25">
      <c r="B981" s="2"/>
      <c r="C981" s="2"/>
      <c r="D981" s="1"/>
      <c r="E981" s="1"/>
      <c r="F981" s="11"/>
    </row>
    <row r="982" spans="2:6" x14ac:dyDescent="0.25">
      <c r="B982" s="2"/>
      <c r="C982" s="2"/>
      <c r="D982" s="1"/>
      <c r="E982" s="1"/>
      <c r="F982" s="11"/>
    </row>
    <row r="983" spans="2:6" x14ac:dyDescent="0.25">
      <c r="B983" s="2"/>
      <c r="C983" s="2"/>
      <c r="D983" s="1"/>
      <c r="E983" s="1"/>
      <c r="F983" s="11"/>
    </row>
    <row r="984" spans="2:6" x14ac:dyDescent="0.25">
      <c r="B984" s="2"/>
      <c r="C984" s="2"/>
      <c r="D984" s="1"/>
      <c r="E984" s="1"/>
      <c r="F984" s="11"/>
    </row>
    <row r="985" spans="2:6" x14ac:dyDescent="0.25">
      <c r="B985" s="2"/>
      <c r="C985" s="2"/>
      <c r="D985" s="1"/>
      <c r="E985" s="1"/>
      <c r="F985" s="11"/>
    </row>
    <row r="986" spans="2:6" x14ac:dyDescent="0.25">
      <c r="B986" s="2"/>
      <c r="C986" s="2"/>
      <c r="D986" s="1"/>
      <c r="E986" s="1"/>
      <c r="F986" s="11"/>
    </row>
    <row r="987" spans="2:6" x14ac:dyDescent="0.25">
      <c r="B987" s="2"/>
      <c r="C987" s="2"/>
      <c r="D987" s="1"/>
      <c r="E987" s="1"/>
      <c r="F987" s="11"/>
    </row>
    <row r="988" spans="2:6" x14ac:dyDescent="0.25">
      <c r="B988" s="2"/>
      <c r="C988" s="2"/>
      <c r="D988" s="1"/>
      <c r="E988" s="1"/>
      <c r="F988" s="11"/>
    </row>
    <row r="989" spans="2:6" x14ac:dyDescent="0.25">
      <c r="B989" s="2"/>
      <c r="C989" s="2"/>
      <c r="D989" s="1"/>
      <c r="E989" s="1"/>
      <c r="F989" s="11"/>
    </row>
    <row r="990" spans="2:6" x14ac:dyDescent="0.25">
      <c r="B990" s="2"/>
      <c r="C990" s="2"/>
      <c r="D990" s="1"/>
      <c r="E990" s="1"/>
      <c r="F990" s="11"/>
    </row>
    <row r="991" spans="2:6" x14ac:dyDescent="0.25">
      <c r="B991" s="2"/>
      <c r="C991" s="2"/>
      <c r="D991" s="1"/>
      <c r="E991" s="1"/>
      <c r="F991" s="11"/>
    </row>
    <row r="992" spans="2:6" x14ac:dyDescent="0.25">
      <c r="B992" s="2"/>
      <c r="C992" s="2"/>
      <c r="D992" s="1"/>
      <c r="E992" s="1"/>
      <c r="F992" s="11"/>
    </row>
    <row r="993" spans="2:6" x14ac:dyDescent="0.25">
      <c r="B993" s="2"/>
      <c r="C993" s="2"/>
      <c r="D993" s="1"/>
      <c r="E993" s="1"/>
      <c r="F993" s="11"/>
    </row>
    <row r="994" spans="2:6" x14ac:dyDescent="0.25">
      <c r="B994" s="2"/>
      <c r="C994" s="2"/>
      <c r="D994" s="1"/>
      <c r="E994" s="1"/>
      <c r="F994" s="11"/>
    </row>
    <row r="995" spans="2:6" x14ac:dyDescent="0.25">
      <c r="B995" s="2"/>
      <c r="C995" s="2"/>
      <c r="D995" s="1"/>
      <c r="E995" s="1"/>
      <c r="F995" s="11"/>
    </row>
    <row r="996" spans="2:6" x14ac:dyDescent="0.25">
      <c r="B996" s="2"/>
      <c r="C996" s="2"/>
      <c r="D996" s="1"/>
      <c r="E996" s="1"/>
      <c r="F996" s="11"/>
    </row>
    <row r="997" spans="2:6" x14ac:dyDescent="0.25">
      <c r="B997" s="2"/>
      <c r="C997" s="2"/>
      <c r="D997" s="1"/>
      <c r="E997" s="1"/>
      <c r="F997" s="11"/>
    </row>
    <row r="998" spans="2:6" x14ac:dyDescent="0.25">
      <c r="B998" s="2"/>
      <c r="C998" s="2"/>
      <c r="D998" s="1"/>
      <c r="E998" s="1"/>
      <c r="F998" s="11"/>
    </row>
    <row r="999" spans="2:6" x14ac:dyDescent="0.25">
      <c r="B999" s="2"/>
      <c r="C999" s="2"/>
      <c r="D999" s="1"/>
      <c r="E999" s="1"/>
      <c r="F999" s="11"/>
    </row>
    <row r="1000" spans="2:6" x14ac:dyDescent="0.25">
      <c r="B1000" s="2"/>
      <c r="C1000" s="2"/>
      <c r="D1000" s="1"/>
      <c r="E1000" s="1"/>
      <c r="F1000" s="11"/>
    </row>
    <row r="1001" spans="2:6" x14ac:dyDescent="0.25">
      <c r="B1001" s="2"/>
      <c r="C1001" s="2"/>
      <c r="D1001" s="1"/>
      <c r="E1001" s="1"/>
      <c r="F1001" s="11"/>
    </row>
    <row r="1002" spans="2:6" x14ac:dyDescent="0.25">
      <c r="B1002" s="2"/>
      <c r="C1002" s="2"/>
      <c r="D1002" s="1"/>
      <c r="E1002" s="1"/>
      <c r="F1002" s="11"/>
    </row>
    <row r="1003" spans="2:6" x14ac:dyDescent="0.25">
      <c r="B1003" s="2"/>
      <c r="C1003" s="2"/>
      <c r="D1003" s="1"/>
      <c r="E1003" s="1"/>
      <c r="F1003" s="11"/>
    </row>
    <row r="1004" spans="2:6" x14ac:dyDescent="0.25">
      <c r="B1004" s="2"/>
      <c r="C1004" s="2"/>
      <c r="D1004" s="1"/>
      <c r="E1004" s="1"/>
      <c r="F1004" s="11"/>
    </row>
    <row r="1005" spans="2:6" x14ac:dyDescent="0.25">
      <c r="B1005" s="2"/>
      <c r="C1005" s="2"/>
      <c r="D1005" s="1"/>
      <c r="E1005" s="1"/>
      <c r="F1005" s="11"/>
    </row>
    <row r="1006" spans="2:6" x14ac:dyDescent="0.25">
      <c r="B1006" s="2"/>
      <c r="C1006" s="2"/>
      <c r="D1006" s="1"/>
      <c r="E1006" s="1"/>
      <c r="F1006" s="11"/>
    </row>
    <row r="1007" spans="2:6" x14ac:dyDescent="0.25">
      <c r="B1007" s="2"/>
      <c r="C1007" s="2"/>
      <c r="D1007" s="1"/>
      <c r="E1007" s="1"/>
      <c r="F1007" s="11"/>
    </row>
    <row r="1008" spans="2:6" x14ac:dyDescent="0.25">
      <c r="B1008" s="2"/>
      <c r="C1008" s="2"/>
      <c r="D1008" s="1"/>
      <c r="E1008" s="1"/>
      <c r="F1008" s="11"/>
    </row>
    <row r="1009" spans="2:6" x14ac:dyDescent="0.25">
      <c r="B1009" s="2"/>
      <c r="C1009" s="2"/>
      <c r="D1009" s="1"/>
      <c r="E1009" s="1"/>
      <c r="F1009" s="11"/>
    </row>
    <row r="1010" spans="2:6" x14ac:dyDescent="0.25">
      <c r="B1010" s="2"/>
      <c r="C1010" s="2"/>
      <c r="D1010" s="1"/>
      <c r="E1010" s="1"/>
      <c r="F1010" s="11"/>
    </row>
    <row r="1011" spans="2:6" x14ac:dyDescent="0.25">
      <c r="B1011" s="2"/>
      <c r="C1011" s="2"/>
      <c r="D1011" s="1"/>
      <c r="E1011" s="1"/>
      <c r="F1011" s="11"/>
    </row>
    <row r="1012" spans="2:6" x14ac:dyDescent="0.25">
      <c r="B1012" s="2"/>
      <c r="C1012" s="2"/>
      <c r="D1012" s="1"/>
      <c r="E1012" s="1"/>
      <c r="F1012" s="11"/>
    </row>
    <row r="1013" spans="2:6" x14ac:dyDescent="0.25">
      <c r="B1013" s="2"/>
      <c r="C1013" s="2"/>
      <c r="D1013" s="1"/>
      <c r="E1013" s="1"/>
      <c r="F1013" s="11"/>
    </row>
    <row r="1014" spans="2:6" x14ac:dyDescent="0.25">
      <c r="B1014" s="2"/>
      <c r="C1014" s="2"/>
      <c r="D1014" s="1"/>
      <c r="E1014" s="1"/>
      <c r="F1014" s="11"/>
    </row>
    <row r="1015" spans="2:6" x14ac:dyDescent="0.25">
      <c r="B1015" s="2"/>
      <c r="C1015" s="2"/>
      <c r="D1015" s="1"/>
      <c r="E1015" s="1"/>
      <c r="F1015" s="11"/>
    </row>
    <row r="1016" spans="2:6" x14ac:dyDescent="0.25">
      <c r="B1016" s="2"/>
      <c r="C1016" s="2"/>
      <c r="D1016" s="1"/>
      <c r="E1016" s="1"/>
      <c r="F1016" s="11"/>
    </row>
    <row r="1017" spans="2:6" x14ac:dyDescent="0.25">
      <c r="B1017" s="2"/>
      <c r="C1017" s="2"/>
      <c r="D1017" s="1"/>
      <c r="E1017" s="1"/>
      <c r="F1017" s="11"/>
    </row>
    <row r="1018" spans="2:6" x14ac:dyDescent="0.25">
      <c r="B1018" s="2"/>
      <c r="C1018" s="2"/>
      <c r="D1018" s="1"/>
      <c r="E1018" s="1"/>
      <c r="F1018" s="11"/>
    </row>
    <row r="1019" spans="2:6" x14ac:dyDescent="0.25">
      <c r="B1019" s="2"/>
      <c r="C1019" s="2"/>
      <c r="D1019" s="1"/>
      <c r="E1019" s="1"/>
      <c r="F1019" s="11"/>
    </row>
    <row r="1020" spans="2:6" x14ac:dyDescent="0.25">
      <c r="B1020" s="2"/>
      <c r="C1020" s="2"/>
      <c r="D1020" s="1"/>
      <c r="E1020" s="1"/>
      <c r="F1020" s="11"/>
    </row>
    <row r="1021" spans="2:6" x14ac:dyDescent="0.25">
      <c r="B1021" s="2"/>
      <c r="C1021" s="2"/>
      <c r="D1021" s="1"/>
      <c r="E1021" s="1"/>
      <c r="F1021" s="11"/>
    </row>
    <row r="1022" spans="2:6" x14ac:dyDescent="0.25">
      <c r="B1022" s="2"/>
      <c r="C1022" s="2"/>
      <c r="D1022" s="1"/>
      <c r="E1022" s="1"/>
      <c r="F1022" s="11"/>
    </row>
    <row r="1023" spans="2:6" x14ac:dyDescent="0.25">
      <c r="B1023" s="2"/>
      <c r="C1023" s="2"/>
      <c r="D1023" s="1"/>
      <c r="E1023" s="1"/>
      <c r="F1023" s="11"/>
    </row>
    <row r="1024" spans="2:6" x14ac:dyDescent="0.25">
      <c r="B1024" s="2"/>
      <c r="C1024" s="2"/>
      <c r="D1024" s="1"/>
      <c r="E1024" s="1"/>
      <c r="F1024" s="11"/>
    </row>
    <row r="1025" spans="2:6" x14ac:dyDescent="0.25">
      <c r="B1025" s="2"/>
      <c r="C1025" s="2"/>
      <c r="D1025" s="1"/>
      <c r="E1025" s="1"/>
      <c r="F1025" s="11"/>
    </row>
    <row r="1026" spans="2:6" x14ac:dyDescent="0.25">
      <c r="B1026" s="2"/>
      <c r="C1026" s="2"/>
      <c r="D1026" s="1"/>
      <c r="E1026" s="1"/>
      <c r="F1026" s="11"/>
    </row>
    <row r="1027" spans="2:6" x14ac:dyDescent="0.25">
      <c r="B1027" s="2"/>
      <c r="C1027" s="2"/>
      <c r="D1027" s="1"/>
      <c r="E1027" s="1"/>
      <c r="F1027" s="11"/>
    </row>
    <row r="1028" spans="2:6" x14ac:dyDescent="0.25">
      <c r="B1028" s="2"/>
      <c r="C1028" s="2"/>
      <c r="D1028" s="1"/>
      <c r="E1028" s="1"/>
      <c r="F1028" s="11"/>
    </row>
    <row r="1029" spans="2:6" x14ac:dyDescent="0.25">
      <c r="B1029" s="2"/>
      <c r="C1029" s="2"/>
      <c r="D1029" s="1"/>
      <c r="E1029" s="1"/>
      <c r="F1029" s="11"/>
    </row>
    <row r="1030" spans="2:6" x14ac:dyDescent="0.25">
      <c r="B1030" s="2"/>
      <c r="C1030" s="2"/>
      <c r="D1030" s="1"/>
      <c r="E1030" s="1"/>
      <c r="F1030" s="11"/>
    </row>
    <row r="1031" spans="2:6" x14ac:dyDescent="0.25">
      <c r="B1031" s="2"/>
      <c r="C1031" s="2"/>
      <c r="D1031" s="1"/>
      <c r="E1031" s="1"/>
      <c r="F1031" s="11"/>
    </row>
    <row r="1032" spans="2:6" x14ac:dyDescent="0.25">
      <c r="B1032" s="2"/>
      <c r="C1032" s="2"/>
      <c r="D1032" s="1"/>
      <c r="E1032" s="1"/>
      <c r="F1032" s="11"/>
    </row>
    <row r="1033" spans="2:6" x14ac:dyDescent="0.25">
      <c r="B1033" s="2"/>
      <c r="C1033" s="2"/>
      <c r="D1033" s="1"/>
      <c r="E1033" s="1"/>
      <c r="F1033" s="11"/>
    </row>
    <row r="1034" spans="2:6" x14ac:dyDescent="0.25">
      <c r="B1034" s="2"/>
      <c r="C1034" s="2"/>
      <c r="D1034" s="1"/>
      <c r="E1034" s="1"/>
      <c r="F1034" s="11"/>
    </row>
    <row r="1035" spans="2:6" x14ac:dyDescent="0.25">
      <c r="B1035" s="2"/>
      <c r="C1035" s="2"/>
      <c r="D1035" s="1"/>
      <c r="E1035" s="1"/>
      <c r="F1035" s="11"/>
    </row>
    <row r="1036" spans="2:6" x14ac:dyDescent="0.25">
      <c r="B1036" s="2"/>
      <c r="C1036" s="2"/>
      <c r="D1036" s="1"/>
      <c r="E1036" s="1"/>
      <c r="F1036" s="11"/>
    </row>
    <row r="1037" spans="2:6" x14ac:dyDescent="0.25">
      <c r="B1037" s="2"/>
      <c r="C1037" s="2"/>
      <c r="D1037" s="1"/>
      <c r="E1037" s="1"/>
      <c r="F1037" s="11"/>
    </row>
    <row r="1038" spans="2:6" x14ac:dyDescent="0.25">
      <c r="B1038" s="2"/>
      <c r="C1038" s="2"/>
      <c r="D1038" s="1"/>
      <c r="E1038" s="1"/>
      <c r="F1038" s="11"/>
    </row>
    <row r="1039" spans="2:6" x14ac:dyDescent="0.25">
      <c r="B1039" s="2"/>
      <c r="C1039" s="2"/>
      <c r="D1039" s="1"/>
      <c r="E1039" s="1"/>
      <c r="F1039" s="11"/>
    </row>
    <row r="1040" spans="2:6" x14ac:dyDescent="0.25">
      <c r="B1040" s="2"/>
      <c r="C1040" s="2"/>
      <c r="D1040" s="1"/>
      <c r="E1040" s="1"/>
      <c r="F1040" s="11"/>
    </row>
    <row r="1041" spans="2:6" x14ac:dyDescent="0.25">
      <c r="B1041" s="2"/>
      <c r="C1041" s="2"/>
      <c r="D1041" s="1"/>
      <c r="E1041" s="1"/>
      <c r="F1041" s="11"/>
    </row>
    <row r="1042" spans="2:6" x14ac:dyDescent="0.25">
      <c r="B1042" s="2"/>
      <c r="C1042" s="2"/>
      <c r="D1042" s="1"/>
      <c r="E1042" s="1"/>
      <c r="F1042" s="11"/>
    </row>
  </sheetData>
  <pageMargins left="0.7" right="0.7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86"/>
  <sheetViews>
    <sheetView showGridLines="0" showRowColHeaders="0" tabSelected="1" workbookViewId="0">
      <selection activeCell="B79" sqref="B79"/>
    </sheetView>
  </sheetViews>
  <sheetFormatPr baseColWidth="10" defaultRowHeight="15" x14ac:dyDescent="0.25"/>
  <cols>
    <col min="1" max="1" width="7.140625" customWidth="1"/>
    <col min="2" max="2" width="42" customWidth="1"/>
    <col min="3" max="3" width="39.42578125" customWidth="1"/>
    <col min="4" max="4" width="13.42578125" bestFit="1" customWidth="1"/>
    <col min="5" max="5" width="11.85546875" bestFit="1" customWidth="1"/>
    <col min="6" max="6" width="11.42578125" style="12"/>
    <col min="7" max="7" width="12" style="3" customWidth="1"/>
    <col min="8" max="8" width="14.85546875" style="3" customWidth="1"/>
  </cols>
  <sheetData>
    <row r="1" spans="2:8" x14ac:dyDescent="0.25">
      <c r="B1" s="4"/>
      <c r="C1" s="4"/>
      <c r="D1" s="4"/>
      <c r="E1" s="4"/>
      <c r="F1" s="10"/>
      <c r="G1" s="5"/>
      <c r="H1" s="5"/>
    </row>
    <row r="2" spans="2:8" ht="18.75" x14ac:dyDescent="0.3">
      <c r="B2" s="4"/>
      <c r="C2" s="6" t="s">
        <v>543</v>
      </c>
      <c r="D2" s="4"/>
      <c r="E2" s="4"/>
      <c r="F2" s="10"/>
      <c r="G2" s="5"/>
      <c r="H2" s="5"/>
    </row>
    <row r="3" spans="2:8" x14ac:dyDescent="0.25">
      <c r="B3" s="4"/>
      <c r="C3" s="4"/>
      <c r="D3" s="4"/>
      <c r="E3" s="4"/>
      <c r="F3" s="10"/>
      <c r="G3" s="5"/>
      <c r="H3" s="5"/>
    </row>
    <row r="4" spans="2:8" ht="30" x14ac:dyDescent="0.25">
      <c r="B4" s="7" t="s">
        <v>536</v>
      </c>
      <c r="C4" s="7" t="s">
        <v>537</v>
      </c>
      <c r="D4" s="8" t="s">
        <v>538</v>
      </c>
      <c r="E4" s="8" t="s">
        <v>539</v>
      </c>
      <c r="F4" s="8" t="s">
        <v>540</v>
      </c>
      <c r="G4" s="9" t="s">
        <v>541</v>
      </c>
      <c r="H4" s="9" t="s">
        <v>542</v>
      </c>
    </row>
    <row r="5" spans="2:8" x14ac:dyDescent="0.25">
      <c r="B5" s="2" t="s">
        <v>545</v>
      </c>
      <c r="C5" s="2" t="s">
        <v>285</v>
      </c>
      <c r="D5" s="1">
        <v>44042</v>
      </c>
      <c r="E5" s="1">
        <v>44015</v>
      </c>
      <c r="F5" s="11" t="s">
        <v>20</v>
      </c>
      <c r="G5" s="3">
        <v>102</v>
      </c>
      <c r="H5" s="3">
        <v>123.42</v>
      </c>
    </row>
    <row r="6" spans="2:8" x14ac:dyDescent="0.25">
      <c r="B6" s="2" t="s">
        <v>552</v>
      </c>
      <c r="C6" s="2" t="s">
        <v>42</v>
      </c>
      <c r="D6" s="1">
        <v>44042</v>
      </c>
      <c r="E6" s="1">
        <v>44012</v>
      </c>
      <c r="F6" s="11" t="s">
        <v>20</v>
      </c>
      <c r="G6" s="3">
        <v>4.62</v>
      </c>
      <c r="H6" s="3">
        <v>5.59</v>
      </c>
    </row>
    <row r="7" spans="2:8" x14ac:dyDescent="0.25">
      <c r="B7" s="2" t="s">
        <v>13</v>
      </c>
      <c r="C7" s="2" t="s">
        <v>326</v>
      </c>
      <c r="D7" s="1">
        <v>44042</v>
      </c>
      <c r="E7" s="1">
        <v>44015</v>
      </c>
      <c r="F7" s="11" t="s">
        <v>221</v>
      </c>
      <c r="G7" s="3">
        <f>+H7</f>
        <v>60</v>
      </c>
      <c r="H7" s="3">
        <v>60</v>
      </c>
    </row>
    <row r="8" spans="2:8" x14ac:dyDescent="0.25">
      <c r="B8" s="2" t="s">
        <v>151</v>
      </c>
      <c r="C8" s="2" t="s">
        <v>149</v>
      </c>
      <c r="D8" s="1">
        <v>44042</v>
      </c>
      <c r="E8" s="1">
        <v>44018</v>
      </c>
      <c r="F8" s="11" t="s">
        <v>0</v>
      </c>
      <c r="G8" s="3">
        <v>9.19</v>
      </c>
      <c r="H8" s="3">
        <v>11.12</v>
      </c>
    </row>
    <row r="9" spans="2:8" x14ac:dyDescent="0.25">
      <c r="B9" s="2" t="s">
        <v>547</v>
      </c>
      <c r="C9" s="2" t="s">
        <v>327</v>
      </c>
      <c r="D9" s="1">
        <v>44042</v>
      </c>
      <c r="E9" s="1">
        <v>44015</v>
      </c>
      <c r="F9" s="11" t="s">
        <v>12</v>
      </c>
      <c r="G9" s="3">
        <v>861.88</v>
      </c>
      <c r="H9" s="3">
        <v>1042.8699999999999</v>
      </c>
    </row>
    <row r="10" spans="2:8" x14ac:dyDescent="0.25">
      <c r="B10" s="2" t="s">
        <v>546</v>
      </c>
      <c r="C10" s="2" t="s">
        <v>123</v>
      </c>
      <c r="D10" s="1">
        <v>44042</v>
      </c>
      <c r="E10" s="1">
        <v>44015</v>
      </c>
      <c r="F10" s="11" t="s">
        <v>37</v>
      </c>
      <c r="G10" s="3">
        <v>77.91</v>
      </c>
      <c r="H10" s="3">
        <v>94.27</v>
      </c>
    </row>
    <row r="11" spans="2:8" x14ac:dyDescent="0.25">
      <c r="B11" s="2" t="s">
        <v>548</v>
      </c>
      <c r="C11" s="2" t="s">
        <v>44</v>
      </c>
      <c r="D11" s="1">
        <v>44042</v>
      </c>
      <c r="E11" s="1">
        <v>44006</v>
      </c>
      <c r="F11" s="11" t="s">
        <v>45</v>
      </c>
      <c r="G11" s="3">
        <v>922.55</v>
      </c>
      <c r="H11" s="3">
        <v>1116.29</v>
      </c>
    </row>
    <row r="12" spans="2:8" x14ac:dyDescent="0.25">
      <c r="B12" s="2" t="s">
        <v>533</v>
      </c>
      <c r="C12" s="2" t="s">
        <v>196</v>
      </c>
      <c r="D12" s="1">
        <v>44042</v>
      </c>
      <c r="E12" s="1">
        <v>44018</v>
      </c>
      <c r="F12" s="11" t="s">
        <v>197</v>
      </c>
      <c r="G12" s="3">
        <v>772.04</v>
      </c>
      <c r="H12" s="3">
        <v>409.18</v>
      </c>
    </row>
    <row r="13" spans="2:8" x14ac:dyDescent="0.25">
      <c r="B13" s="2" t="s">
        <v>550</v>
      </c>
      <c r="C13" s="2" t="s">
        <v>219</v>
      </c>
      <c r="D13" s="1">
        <v>44042</v>
      </c>
      <c r="E13" s="1">
        <v>44013</v>
      </c>
      <c r="F13" s="11" t="s">
        <v>118</v>
      </c>
      <c r="G13" s="3">
        <f>+H13</f>
        <v>3152.5</v>
      </c>
      <c r="H13" s="3">
        <v>3152.5</v>
      </c>
    </row>
    <row r="14" spans="2:8" x14ac:dyDescent="0.25">
      <c r="B14" s="2" t="s">
        <v>565</v>
      </c>
      <c r="C14" s="2" t="s">
        <v>140</v>
      </c>
      <c r="D14" s="1">
        <v>44042</v>
      </c>
      <c r="E14" s="1">
        <v>44012</v>
      </c>
      <c r="F14" s="11" t="s">
        <v>20</v>
      </c>
      <c r="G14" s="3">
        <v>1489.23</v>
      </c>
      <c r="H14" s="3">
        <v>1801.97</v>
      </c>
    </row>
    <row r="15" spans="2:8" x14ac:dyDescent="0.25">
      <c r="B15" s="2" t="s">
        <v>545</v>
      </c>
      <c r="C15" s="2" t="s">
        <v>259</v>
      </c>
      <c r="D15" s="1">
        <v>44042</v>
      </c>
      <c r="E15" s="1">
        <v>44011</v>
      </c>
      <c r="F15" s="11" t="s">
        <v>27</v>
      </c>
      <c r="G15" s="3">
        <v>2130</v>
      </c>
      <c r="H15" s="3">
        <v>2577.3000000000002</v>
      </c>
    </row>
    <row r="16" spans="2:8" x14ac:dyDescent="0.25">
      <c r="B16" s="2" t="s">
        <v>154</v>
      </c>
      <c r="C16" s="2" t="s">
        <v>328</v>
      </c>
      <c r="D16" s="1">
        <v>44042</v>
      </c>
      <c r="E16" s="1">
        <v>44012</v>
      </c>
      <c r="F16" s="11" t="s">
        <v>7</v>
      </c>
      <c r="G16" s="3">
        <v>280</v>
      </c>
      <c r="H16" s="3">
        <v>338.8</v>
      </c>
    </row>
    <row r="17" spans="2:8" x14ac:dyDescent="0.25">
      <c r="B17" s="2" t="s">
        <v>564</v>
      </c>
      <c r="C17" s="2" t="s">
        <v>104</v>
      </c>
      <c r="D17" s="1">
        <v>44042</v>
      </c>
      <c r="E17" s="1">
        <v>43851</v>
      </c>
      <c r="F17" s="11" t="s">
        <v>7</v>
      </c>
      <c r="G17" s="3">
        <v>3580</v>
      </c>
      <c r="H17" s="3">
        <v>4331.8</v>
      </c>
    </row>
    <row r="18" spans="2:8" x14ac:dyDescent="0.25">
      <c r="B18" s="2" t="s">
        <v>546</v>
      </c>
      <c r="C18" s="2" t="s">
        <v>104</v>
      </c>
      <c r="D18" s="1">
        <v>44042</v>
      </c>
      <c r="E18" s="1">
        <v>44019</v>
      </c>
      <c r="F18" s="11" t="s">
        <v>7</v>
      </c>
      <c r="G18" s="3">
        <v>650</v>
      </c>
      <c r="H18" s="3">
        <v>786.5</v>
      </c>
    </row>
    <row r="19" spans="2:8" x14ac:dyDescent="0.25">
      <c r="B19" s="2" t="s">
        <v>546</v>
      </c>
      <c r="C19" s="2" t="s">
        <v>213</v>
      </c>
      <c r="D19" s="1">
        <v>44042</v>
      </c>
      <c r="E19" s="1">
        <v>44009</v>
      </c>
      <c r="F19" s="11" t="s">
        <v>305</v>
      </c>
      <c r="G19" s="3">
        <v>205</v>
      </c>
      <c r="H19" s="3">
        <v>248.05</v>
      </c>
    </row>
    <row r="20" spans="2:8" x14ac:dyDescent="0.25">
      <c r="B20" s="2" t="s">
        <v>545</v>
      </c>
      <c r="C20" s="2" t="s">
        <v>16</v>
      </c>
      <c r="D20" s="1">
        <v>44042</v>
      </c>
      <c r="E20" s="1">
        <v>44012</v>
      </c>
      <c r="F20" s="11" t="s">
        <v>18</v>
      </c>
      <c r="G20" s="3">
        <v>810</v>
      </c>
      <c r="H20" s="3">
        <v>980.1</v>
      </c>
    </row>
    <row r="21" spans="2:8" x14ac:dyDescent="0.25">
      <c r="B21" s="2" t="s">
        <v>545</v>
      </c>
      <c r="C21" s="2" t="s">
        <v>16</v>
      </c>
      <c r="D21" s="1">
        <v>44042</v>
      </c>
      <c r="E21" s="1">
        <v>44012</v>
      </c>
      <c r="F21" s="11" t="s">
        <v>18</v>
      </c>
      <c r="G21" s="3">
        <v>600</v>
      </c>
      <c r="H21" s="3">
        <v>726</v>
      </c>
    </row>
    <row r="22" spans="2:8" x14ac:dyDescent="0.25">
      <c r="B22" s="2" t="s">
        <v>545</v>
      </c>
      <c r="C22" s="2" t="s">
        <v>16</v>
      </c>
      <c r="D22" s="1">
        <v>44042</v>
      </c>
      <c r="E22" s="1">
        <v>44012</v>
      </c>
      <c r="F22" s="11" t="s">
        <v>18</v>
      </c>
      <c r="G22" s="3">
        <v>510</v>
      </c>
      <c r="H22" s="3">
        <v>617.1</v>
      </c>
    </row>
    <row r="23" spans="2:8" x14ac:dyDescent="0.25">
      <c r="B23" s="2" t="s">
        <v>551</v>
      </c>
      <c r="C23" s="2" t="s">
        <v>35</v>
      </c>
      <c r="D23" s="1">
        <v>44042</v>
      </c>
      <c r="E23" s="1">
        <v>44014</v>
      </c>
      <c r="F23" s="11" t="s">
        <v>12</v>
      </c>
      <c r="G23" s="3">
        <v>40</v>
      </c>
      <c r="H23" s="3">
        <v>48.4</v>
      </c>
    </row>
    <row r="24" spans="2:8" x14ac:dyDescent="0.25">
      <c r="B24" s="2" t="s">
        <v>548</v>
      </c>
      <c r="C24" s="2" t="s">
        <v>569</v>
      </c>
      <c r="D24" s="1">
        <v>44042</v>
      </c>
      <c r="E24" s="1">
        <v>44012</v>
      </c>
      <c r="F24" s="11" t="s">
        <v>20</v>
      </c>
      <c r="G24" s="3">
        <v>35.15</v>
      </c>
      <c r="H24" s="3">
        <v>42.53</v>
      </c>
    </row>
    <row r="25" spans="2:8" x14ac:dyDescent="0.25">
      <c r="B25" s="2" t="s">
        <v>533</v>
      </c>
      <c r="C25" s="2" t="s">
        <v>147</v>
      </c>
      <c r="D25" s="1">
        <v>44042</v>
      </c>
      <c r="E25" s="1">
        <v>44021</v>
      </c>
      <c r="F25" s="11" t="s">
        <v>60</v>
      </c>
      <c r="G25" s="3">
        <v>249.76</v>
      </c>
      <c r="H25" s="3">
        <v>132.37</v>
      </c>
    </row>
    <row r="26" spans="2:8" x14ac:dyDescent="0.25">
      <c r="B26" s="2" t="s">
        <v>533</v>
      </c>
      <c r="C26" s="2" t="s">
        <v>147</v>
      </c>
      <c r="D26" s="1">
        <v>44042</v>
      </c>
      <c r="E26" s="1">
        <v>44021</v>
      </c>
      <c r="F26" s="11" t="s">
        <v>329</v>
      </c>
      <c r="G26" s="3">
        <v>205.76</v>
      </c>
      <c r="H26" s="3">
        <v>109.05</v>
      </c>
    </row>
    <row r="27" spans="2:8" x14ac:dyDescent="0.25">
      <c r="B27" s="2" t="s">
        <v>561</v>
      </c>
      <c r="C27" s="2" t="s">
        <v>309</v>
      </c>
      <c r="D27" s="1">
        <v>44042</v>
      </c>
      <c r="E27" s="1">
        <v>43973</v>
      </c>
      <c r="F27" s="11" t="s">
        <v>0</v>
      </c>
      <c r="G27" s="3">
        <v>92.73</v>
      </c>
      <c r="H27" s="3">
        <v>97.98</v>
      </c>
    </row>
    <row r="28" spans="2:8" x14ac:dyDescent="0.25">
      <c r="B28" s="2" t="s">
        <v>546</v>
      </c>
      <c r="C28" s="2" t="s">
        <v>330</v>
      </c>
      <c r="D28" s="1">
        <v>44042</v>
      </c>
      <c r="E28" s="1">
        <v>44021</v>
      </c>
      <c r="F28" s="11" t="s">
        <v>169</v>
      </c>
      <c r="G28" s="3">
        <v>916</v>
      </c>
      <c r="H28" s="3">
        <v>1108.3599999999999</v>
      </c>
    </row>
    <row r="29" spans="2:8" x14ac:dyDescent="0.25">
      <c r="B29" s="2" t="s">
        <v>551</v>
      </c>
      <c r="C29" s="2" t="s">
        <v>103</v>
      </c>
      <c r="D29" s="1">
        <v>44042</v>
      </c>
      <c r="E29" s="1">
        <v>44020</v>
      </c>
      <c r="F29" s="11" t="s">
        <v>20</v>
      </c>
      <c r="G29" s="3">
        <v>552.21</v>
      </c>
      <c r="H29" s="3">
        <v>668.17</v>
      </c>
    </row>
    <row r="30" spans="2:8" x14ac:dyDescent="0.25">
      <c r="B30" s="2" t="s">
        <v>552</v>
      </c>
      <c r="C30" s="2" t="s">
        <v>177</v>
      </c>
      <c r="D30" s="1">
        <v>44042</v>
      </c>
      <c r="E30" s="1">
        <v>44019</v>
      </c>
      <c r="F30" s="11" t="s">
        <v>4</v>
      </c>
      <c r="G30" s="3">
        <v>28.88</v>
      </c>
      <c r="H30" s="3">
        <v>34.950000000000003</v>
      </c>
    </row>
    <row r="31" spans="2:8" x14ac:dyDescent="0.25">
      <c r="B31" s="2" t="s">
        <v>546</v>
      </c>
      <c r="C31" s="2" t="s">
        <v>331</v>
      </c>
      <c r="D31" s="1">
        <v>44042</v>
      </c>
      <c r="E31" s="1">
        <v>44008</v>
      </c>
      <c r="F31" s="11" t="s">
        <v>332</v>
      </c>
      <c r="G31" s="3">
        <v>235.35</v>
      </c>
      <c r="H31" s="3">
        <v>284.77</v>
      </c>
    </row>
    <row r="32" spans="2:8" x14ac:dyDescent="0.25">
      <c r="B32" s="2" t="s">
        <v>534</v>
      </c>
      <c r="C32" s="2" t="s">
        <v>71</v>
      </c>
      <c r="D32" s="1">
        <v>44042</v>
      </c>
      <c r="E32" s="1">
        <v>44020</v>
      </c>
      <c r="F32" s="11" t="s">
        <v>20</v>
      </c>
      <c r="G32" s="3">
        <f>+H32</f>
        <v>1.39</v>
      </c>
      <c r="H32" s="3">
        <v>1.39</v>
      </c>
    </row>
    <row r="33" spans="2:8" x14ac:dyDescent="0.25">
      <c r="B33" s="2" t="s">
        <v>13</v>
      </c>
      <c r="C33" s="2" t="s">
        <v>575</v>
      </c>
      <c r="D33" s="1">
        <v>44042</v>
      </c>
      <c r="E33" s="1">
        <v>44022</v>
      </c>
      <c r="F33" s="11" t="s">
        <v>129</v>
      </c>
      <c r="G33" s="3">
        <f>+H33</f>
        <v>810</v>
      </c>
      <c r="H33" s="3">
        <v>810</v>
      </c>
    </row>
    <row r="34" spans="2:8" x14ac:dyDescent="0.25">
      <c r="B34" s="2" t="s">
        <v>566</v>
      </c>
      <c r="C34" s="2" t="s">
        <v>254</v>
      </c>
      <c r="D34" s="1">
        <v>44042</v>
      </c>
      <c r="E34" s="1">
        <v>43986</v>
      </c>
      <c r="F34" s="11" t="s">
        <v>255</v>
      </c>
      <c r="G34" s="3">
        <v>8500</v>
      </c>
      <c r="H34" s="3">
        <v>10285</v>
      </c>
    </row>
    <row r="35" spans="2:8" x14ac:dyDescent="0.25">
      <c r="B35" s="2" t="s">
        <v>550</v>
      </c>
      <c r="C35" s="2" t="s">
        <v>14</v>
      </c>
      <c r="D35" s="1">
        <v>44042</v>
      </c>
      <c r="E35" s="1">
        <v>43858</v>
      </c>
      <c r="F35" s="11" t="s">
        <v>34</v>
      </c>
      <c r="G35" s="3">
        <v>600</v>
      </c>
      <c r="H35" s="3">
        <v>726</v>
      </c>
    </row>
    <row r="36" spans="2:8" x14ac:dyDescent="0.25">
      <c r="B36" s="2" t="s">
        <v>546</v>
      </c>
      <c r="C36" s="2" t="s">
        <v>319</v>
      </c>
      <c r="D36" s="1">
        <v>44042</v>
      </c>
      <c r="E36" s="1">
        <v>44021</v>
      </c>
      <c r="F36" s="11" t="s">
        <v>232</v>
      </c>
      <c r="G36" s="3">
        <v>460</v>
      </c>
      <c r="H36" s="3">
        <v>556.6</v>
      </c>
    </row>
    <row r="37" spans="2:8" x14ac:dyDescent="0.25">
      <c r="B37" s="2" t="s">
        <v>547</v>
      </c>
      <c r="C37" s="2" t="s">
        <v>333</v>
      </c>
      <c r="D37" s="1">
        <v>44042</v>
      </c>
      <c r="E37" s="1">
        <v>44022</v>
      </c>
      <c r="F37" s="11" t="s">
        <v>66</v>
      </c>
      <c r="G37" s="3">
        <f>+H37</f>
        <v>26250</v>
      </c>
      <c r="H37" s="3">
        <v>26250</v>
      </c>
    </row>
    <row r="38" spans="2:8" x14ac:dyDescent="0.25">
      <c r="B38" s="2" t="s">
        <v>550</v>
      </c>
      <c r="C38" s="2" t="s">
        <v>125</v>
      </c>
      <c r="D38" s="1">
        <v>44042</v>
      </c>
      <c r="E38" s="1">
        <v>44025</v>
      </c>
      <c r="F38" s="11" t="s">
        <v>334</v>
      </c>
      <c r="G38" s="3">
        <f>+H38</f>
        <v>157.4</v>
      </c>
      <c r="H38" s="3">
        <v>157.4</v>
      </c>
    </row>
    <row r="39" spans="2:8" x14ac:dyDescent="0.25">
      <c r="B39" s="2" t="s">
        <v>533</v>
      </c>
      <c r="C39" s="2" t="s">
        <v>147</v>
      </c>
      <c r="D39" s="1">
        <v>44042</v>
      </c>
      <c r="E39" s="1">
        <v>44025</v>
      </c>
      <c r="F39" s="11" t="s">
        <v>243</v>
      </c>
      <c r="G39" s="3">
        <v>252.8</v>
      </c>
      <c r="H39" s="3">
        <v>133.97999999999999</v>
      </c>
    </row>
    <row r="40" spans="2:8" x14ac:dyDescent="0.25">
      <c r="B40" s="2" t="s">
        <v>566</v>
      </c>
      <c r="C40" s="2" t="s">
        <v>335</v>
      </c>
      <c r="D40" s="1">
        <v>44042</v>
      </c>
      <c r="E40" s="1">
        <v>44026</v>
      </c>
      <c r="F40" s="11" t="s">
        <v>336</v>
      </c>
      <c r="G40" s="3">
        <v>100</v>
      </c>
      <c r="H40" s="3">
        <v>57</v>
      </c>
    </row>
    <row r="41" spans="2:8" x14ac:dyDescent="0.25">
      <c r="B41" s="2" t="s">
        <v>557</v>
      </c>
      <c r="C41" s="2" t="s">
        <v>337</v>
      </c>
      <c r="D41" s="1">
        <v>44042</v>
      </c>
      <c r="E41" s="1">
        <v>44011</v>
      </c>
      <c r="F41" s="11" t="s">
        <v>114</v>
      </c>
      <c r="G41" s="3">
        <v>39.42</v>
      </c>
      <c r="H41" s="3">
        <v>47.7</v>
      </c>
    </row>
    <row r="42" spans="2:8" x14ac:dyDescent="0.25">
      <c r="B42" s="2" t="s">
        <v>545</v>
      </c>
      <c r="C42" s="2" t="s">
        <v>109</v>
      </c>
      <c r="D42" s="1">
        <v>44042</v>
      </c>
      <c r="E42" s="1">
        <v>44026</v>
      </c>
      <c r="F42" s="11" t="s">
        <v>20</v>
      </c>
      <c r="G42" s="3">
        <v>275.60000000000002</v>
      </c>
      <c r="H42" s="3">
        <v>333.48</v>
      </c>
    </row>
    <row r="43" spans="2:8" x14ac:dyDescent="0.25">
      <c r="B43" s="2" t="s">
        <v>547</v>
      </c>
      <c r="C43" s="2" t="s">
        <v>295</v>
      </c>
      <c r="D43" s="1">
        <v>44042</v>
      </c>
      <c r="E43" s="1">
        <v>44025</v>
      </c>
      <c r="F43" s="11" t="s">
        <v>157</v>
      </c>
      <c r="G43" s="3">
        <v>335</v>
      </c>
      <c r="H43" s="3">
        <v>371.25</v>
      </c>
    </row>
    <row r="44" spans="2:8" x14ac:dyDescent="0.25">
      <c r="B44" s="2" t="s">
        <v>547</v>
      </c>
      <c r="C44" s="2" t="s">
        <v>295</v>
      </c>
      <c r="D44" s="1">
        <v>44042</v>
      </c>
      <c r="E44" s="1">
        <v>44025</v>
      </c>
      <c r="F44" s="11" t="s">
        <v>157</v>
      </c>
      <c r="G44" s="3">
        <v>180</v>
      </c>
      <c r="H44" s="3">
        <v>200.75</v>
      </c>
    </row>
    <row r="45" spans="2:8" x14ac:dyDescent="0.25">
      <c r="B45" s="2" t="s">
        <v>550</v>
      </c>
      <c r="C45" s="2" t="s">
        <v>338</v>
      </c>
      <c r="D45" s="1">
        <v>44042</v>
      </c>
      <c r="E45" s="1">
        <v>44027</v>
      </c>
      <c r="F45" s="11" t="s">
        <v>138</v>
      </c>
      <c r="G45" s="3">
        <f>+H45</f>
        <v>788.92</v>
      </c>
      <c r="H45" s="3">
        <v>788.92</v>
      </c>
    </row>
    <row r="46" spans="2:8" x14ac:dyDescent="0.25">
      <c r="B46" s="2" t="s">
        <v>547</v>
      </c>
      <c r="C46" s="2" t="s">
        <v>81</v>
      </c>
      <c r="D46" s="1">
        <v>44042</v>
      </c>
      <c r="E46" s="1">
        <v>44027</v>
      </c>
      <c r="F46" s="11" t="s">
        <v>79</v>
      </c>
      <c r="G46" s="3">
        <v>372</v>
      </c>
      <c r="H46" s="3">
        <v>316.2</v>
      </c>
    </row>
    <row r="47" spans="2:8" x14ac:dyDescent="0.25">
      <c r="B47" s="2" t="s">
        <v>535</v>
      </c>
      <c r="C47" s="2" t="s">
        <v>339</v>
      </c>
      <c r="D47" s="1">
        <v>44042</v>
      </c>
      <c r="E47" s="1">
        <v>44028</v>
      </c>
      <c r="F47" s="11" t="s">
        <v>20</v>
      </c>
      <c r="G47" s="3">
        <v>272</v>
      </c>
      <c r="H47" s="3">
        <v>329.12</v>
      </c>
    </row>
    <row r="48" spans="2:8" x14ac:dyDescent="0.25">
      <c r="B48" s="2" t="s">
        <v>556</v>
      </c>
      <c r="C48" s="2" t="s">
        <v>340</v>
      </c>
      <c r="D48" s="1">
        <v>44042</v>
      </c>
      <c r="E48" s="1">
        <v>44026</v>
      </c>
      <c r="F48" s="11" t="s">
        <v>202</v>
      </c>
      <c r="G48" s="3">
        <v>1680</v>
      </c>
      <c r="H48" s="3">
        <v>2032.8</v>
      </c>
    </row>
    <row r="49" spans="2:8" x14ac:dyDescent="0.25">
      <c r="B49" s="2" t="s">
        <v>546</v>
      </c>
      <c r="C49" s="2" t="s">
        <v>10</v>
      </c>
      <c r="D49" s="1">
        <v>44042</v>
      </c>
      <c r="E49" s="1">
        <v>44026</v>
      </c>
      <c r="F49" s="11" t="s">
        <v>341</v>
      </c>
      <c r="G49" s="3">
        <v>498</v>
      </c>
      <c r="H49" s="3">
        <v>602.58000000000004</v>
      </c>
    </row>
    <row r="50" spans="2:8" x14ac:dyDescent="0.25">
      <c r="B50" s="2" t="s">
        <v>546</v>
      </c>
      <c r="C50" s="2" t="s">
        <v>50</v>
      </c>
      <c r="D50" s="1">
        <v>44042</v>
      </c>
      <c r="E50" s="1">
        <v>44020</v>
      </c>
      <c r="F50" s="11" t="s">
        <v>51</v>
      </c>
      <c r="G50" s="3">
        <v>492.5</v>
      </c>
      <c r="H50" s="3">
        <v>595.92999999999995</v>
      </c>
    </row>
    <row r="51" spans="2:8" x14ac:dyDescent="0.25">
      <c r="B51" s="2" t="s">
        <v>546</v>
      </c>
      <c r="C51" s="2" t="s">
        <v>342</v>
      </c>
      <c r="D51" s="1">
        <v>44042</v>
      </c>
      <c r="E51" s="1">
        <v>43728</v>
      </c>
      <c r="F51" s="11" t="s">
        <v>305</v>
      </c>
      <c r="G51" s="3">
        <v>274.39</v>
      </c>
      <c r="H51" s="3">
        <v>332.01</v>
      </c>
    </row>
    <row r="52" spans="2:8" x14ac:dyDescent="0.25">
      <c r="B52" s="2" t="s">
        <v>546</v>
      </c>
      <c r="C52" s="2" t="s">
        <v>343</v>
      </c>
      <c r="D52" s="1">
        <v>44042</v>
      </c>
      <c r="E52" s="1">
        <v>43959</v>
      </c>
      <c r="F52" s="11" t="s">
        <v>344</v>
      </c>
      <c r="G52" s="3">
        <v>216.35</v>
      </c>
      <c r="H52" s="3">
        <v>237.99</v>
      </c>
    </row>
    <row r="53" spans="2:8" x14ac:dyDescent="0.25">
      <c r="B53" s="2" t="s">
        <v>546</v>
      </c>
      <c r="C53" s="2" t="s">
        <v>342</v>
      </c>
      <c r="D53" s="1">
        <v>44042</v>
      </c>
      <c r="E53" s="1">
        <v>43859</v>
      </c>
      <c r="F53" s="11" t="s">
        <v>7</v>
      </c>
      <c r="G53" s="3">
        <v>60</v>
      </c>
      <c r="H53" s="3">
        <v>72.599999999999994</v>
      </c>
    </row>
    <row r="54" spans="2:8" x14ac:dyDescent="0.25">
      <c r="B54" s="2" t="s">
        <v>546</v>
      </c>
      <c r="C54" s="2" t="s">
        <v>342</v>
      </c>
      <c r="D54" s="1">
        <v>44042</v>
      </c>
      <c r="E54" s="1">
        <v>43628</v>
      </c>
      <c r="F54" s="11" t="s">
        <v>7</v>
      </c>
      <c r="G54" s="3">
        <v>120</v>
      </c>
      <c r="H54" s="3">
        <v>145.19999999999999</v>
      </c>
    </row>
    <row r="55" spans="2:8" x14ac:dyDescent="0.25">
      <c r="B55" s="2" t="s">
        <v>533</v>
      </c>
      <c r="C55" s="2" t="s">
        <v>147</v>
      </c>
      <c r="D55" s="1">
        <v>44042</v>
      </c>
      <c r="E55" s="1">
        <v>44029</v>
      </c>
      <c r="F55" s="11" t="s">
        <v>19</v>
      </c>
      <c r="G55" s="3">
        <v>289.83999999999997</v>
      </c>
      <c r="H55" s="3">
        <v>153.61000000000001</v>
      </c>
    </row>
    <row r="56" spans="2:8" x14ac:dyDescent="0.25">
      <c r="B56" s="2" t="s">
        <v>547</v>
      </c>
      <c r="C56" s="2" t="s">
        <v>80</v>
      </c>
      <c r="D56" s="1">
        <v>44042</v>
      </c>
      <c r="E56" s="1">
        <v>44039</v>
      </c>
      <c r="F56" s="11" t="s">
        <v>79</v>
      </c>
      <c r="G56" s="3">
        <v>372</v>
      </c>
      <c r="H56" s="3">
        <v>316.2</v>
      </c>
    </row>
    <row r="57" spans="2:8" x14ac:dyDescent="0.25">
      <c r="B57" s="2" t="s">
        <v>552</v>
      </c>
      <c r="C57" s="2" t="s">
        <v>345</v>
      </c>
      <c r="D57" s="1">
        <v>44042</v>
      </c>
      <c r="E57" s="1">
        <v>44006</v>
      </c>
      <c r="F57" s="11" t="s">
        <v>157</v>
      </c>
      <c r="G57" s="3">
        <v>32.26</v>
      </c>
      <c r="H57" s="3">
        <v>39.03</v>
      </c>
    </row>
    <row r="58" spans="2:8" x14ac:dyDescent="0.25">
      <c r="B58" s="2" t="s">
        <v>546</v>
      </c>
      <c r="C58" s="2" t="s">
        <v>346</v>
      </c>
      <c r="D58" s="1">
        <v>44042</v>
      </c>
      <c r="E58" s="1">
        <v>44033</v>
      </c>
      <c r="F58" s="11" t="s">
        <v>347</v>
      </c>
      <c r="G58" s="3">
        <v>126.27</v>
      </c>
      <c r="H58" s="3">
        <v>152.79</v>
      </c>
    </row>
    <row r="59" spans="2:8" x14ac:dyDescent="0.25">
      <c r="B59" s="2" t="s">
        <v>534</v>
      </c>
      <c r="C59" s="2" t="s">
        <v>289</v>
      </c>
      <c r="D59" s="1">
        <v>44042</v>
      </c>
      <c r="E59" s="1">
        <v>44027</v>
      </c>
      <c r="F59" s="11" t="s">
        <v>20</v>
      </c>
      <c r="G59" s="3">
        <f>+H59</f>
        <v>13.55</v>
      </c>
      <c r="H59" s="3">
        <v>13.55</v>
      </c>
    </row>
    <row r="60" spans="2:8" x14ac:dyDescent="0.25">
      <c r="B60" s="2" t="s">
        <v>549</v>
      </c>
      <c r="C60" s="2" t="s">
        <v>78</v>
      </c>
      <c r="D60" s="1">
        <v>44042</v>
      </c>
      <c r="E60" s="1">
        <v>44032</v>
      </c>
      <c r="F60" s="11" t="s">
        <v>37</v>
      </c>
      <c r="G60" s="3">
        <v>89.73</v>
      </c>
      <c r="H60" s="3">
        <v>98.7</v>
      </c>
    </row>
    <row r="61" spans="2:8" x14ac:dyDescent="0.25">
      <c r="B61" s="2" t="s">
        <v>547</v>
      </c>
      <c r="C61" s="2" t="s">
        <v>295</v>
      </c>
      <c r="D61" s="1">
        <v>44042</v>
      </c>
      <c r="E61" s="1">
        <v>44029</v>
      </c>
      <c r="F61" s="11" t="s">
        <v>157</v>
      </c>
      <c r="G61" s="3">
        <v>335</v>
      </c>
      <c r="H61" s="3">
        <v>371.25</v>
      </c>
    </row>
    <row r="62" spans="2:8" x14ac:dyDescent="0.25">
      <c r="B62" s="2" t="s">
        <v>546</v>
      </c>
      <c r="C62" s="2" t="s">
        <v>278</v>
      </c>
      <c r="D62" s="1">
        <v>44042</v>
      </c>
      <c r="E62" s="1">
        <v>44026</v>
      </c>
      <c r="F62" s="11" t="s">
        <v>157</v>
      </c>
      <c r="G62" s="3">
        <v>34.65</v>
      </c>
      <c r="H62" s="3">
        <v>41.93</v>
      </c>
    </row>
    <row r="63" spans="2:8" x14ac:dyDescent="0.25">
      <c r="B63" s="2" t="s">
        <v>546</v>
      </c>
      <c r="C63" s="2" t="s">
        <v>294</v>
      </c>
      <c r="D63" s="1">
        <v>44042</v>
      </c>
      <c r="E63" s="1">
        <v>44026</v>
      </c>
      <c r="F63" s="11" t="s">
        <v>51</v>
      </c>
      <c r="G63" s="3">
        <v>650</v>
      </c>
      <c r="H63" s="3">
        <v>786.5</v>
      </c>
    </row>
    <row r="64" spans="2:8" x14ac:dyDescent="0.25">
      <c r="B64" s="2" t="s">
        <v>553</v>
      </c>
      <c r="C64" s="2" t="s">
        <v>48</v>
      </c>
      <c r="D64" s="1">
        <v>44042</v>
      </c>
      <c r="E64" s="1">
        <v>44031</v>
      </c>
      <c r="F64" s="11" t="s">
        <v>49</v>
      </c>
      <c r="G64" s="3">
        <v>14.38</v>
      </c>
      <c r="H64" s="3">
        <v>17.399999999999999</v>
      </c>
    </row>
    <row r="65" spans="2:8" x14ac:dyDescent="0.25">
      <c r="B65" s="2" t="s">
        <v>553</v>
      </c>
      <c r="C65" s="2" t="s">
        <v>48</v>
      </c>
      <c r="D65" s="1">
        <v>44042</v>
      </c>
      <c r="E65" s="1">
        <v>44031</v>
      </c>
      <c r="F65" s="11" t="s">
        <v>20</v>
      </c>
      <c r="G65" s="3">
        <v>14.38</v>
      </c>
      <c r="H65" s="3">
        <v>17.399999999999999</v>
      </c>
    </row>
    <row r="66" spans="2:8" x14ac:dyDescent="0.25">
      <c r="B66" s="2" t="s">
        <v>553</v>
      </c>
      <c r="C66" s="2" t="s">
        <v>48</v>
      </c>
      <c r="D66" s="1">
        <v>44042</v>
      </c>
      <c r="E66" s="1">
        <v>44031</v>
      </c>
      <c r="F66" s="11" t="s">
        <v>1</v>
      </c>
      <c r="G66" s="3">
        <v>14.38</v>
      </c>
      <c r="H66" s="3">
        <v>17.399999999999999</v>
      </c>
    </row>
    <row r="67" spans="2:8" x14ac:dyDescent="0.25">
      <c r="B67" s="2" t="s">
        <v>546</v>
      </c>
      <c r="C67" s="2" t="s">
        <v>349</v>
      </c>
      <c r="D67" s="1">
        <v>44042</v>
      </c>
      <c r="E67" s="1">
        <v>44019</v>
      </c>
      <c r="F67" s="11" t="s">
        <v>266</v>
      </c>
      <c r="G67" s="3">
        <v>184.5</v>
      </c>
      <c r="H67" s="3">
        <v>223.25</v>
      </c>
    </row>
    <row r="68" spans="2:8" x14ac:dyDescent="0.25">
      <c r="B68" s="2" t="s">
        <v>552</v>
      </c>
      <c r="C68" s="2" t="s">
        <v>259</v>
      </c>
      <c r="D68" s="1">
        <v>44042</v>
      </c>
      <c r="E68" s="1">
        <v>44035</v>
      </c>
      <c r="F68" s="11" t="s">
        <v>232</v>
      </c>
      <c r="G68" s="3">
        <v>64</v>
      </c>
      <c r="H68" s="3">
        <v>77.44</v>
      </c>
    </row>
    <row r="69" spans="2:8" x14ac:dyDescent="0.25">
      <c r="B69" s="2" t="s">
        <v>545</v>
      </c>
      <c r="C69" s="2" t="s">
        <v>259</v>
      </c>
      <c r="D69" s="1">
        <v>44042</v>
      </c>
      <c r="E69" s="1">
        <v>44036</v>
      </c>
      <c r="F69" s="11" t="s">
        <v>232</v>
      </c>
      <c r="G69" s="3">
        <v>1065</v>
      </c>
      <c r="H69" s="3">
        <v>1288.6500000000001</v>
      </c>
    </row>
    <row r="70" spans="2:8" x14ac:dyDescent="0.25">
      <c r="B70" s="2" t="s">
        <v>545</v>
      </c>
      <c r="C70" s="2" t="s">
        <v>259</v>
      </c>
      <c r="D70" s="1">
        <v>44042</v>
      </c>
      <c r="E70" s="1">
        <v>44036</v>
      </c>
      <c r="F70" s="11" t="s">
        <v>37</v>
      </c>
      <c r="G70" s="3">
        <v>1065</v>
      </c>
      <c r="H70" s="3">
        <v>1288.6500000000001</v>
      </c>
    </row>
    <row r="71" spans="2:8" x14ac:dyDescent="0.25">
      <c r="B71" s="2" t="s">
        <v>546</v>
      </c>
      <c r="C71" s="2" t="s">
        <v>213</v>
      </c>
      <c r="D71" s="1">
        <v>44042</v>
      </c>
      <c r="E71" s="1">
        <v>44027</v>
      </c>
      <c r="F71" s="11" t="s">
        <v>266</v>
      </c>
      <c r="G71" s="3">
        <f>+H71</f>
        <v>364</v>
      </c>
      <c r="H71" s="3">
        <v>364</v>
      </c>
    </row>
    <row r="72" spans="2:8" x14ac:dyDescent="0.25">
      <c r="B72" s="2" t="s">
        <v>546</v>
      </c>
      <c r="C72" s="2" t="s">
        <v>213</v>
      </c>
      <c r="D72" s="1">
        <v>44042</v>
      </c>
      <c r="E72" s="1">
        <v>44027</v>
      </c>
      <c r="F72" s="11" t="s">
        <v>266</v>
      </c>
      <c r="G72" s="3">
        <f>+H72</f>
        <v>492</v>
      </c>
      <c r="H72" s="3">
        <v>492</v>
      </c>
    </row>
    <row r="73" spans="2:8" x14ac:dyDescent="0.25">
      <c r="B73" s="2" t="s">
        <v>535</v>
      </c>
      <c r="C73" s="2" t="s">
        <v>123</v>
      </c>
      <c r="D73" s="1">
        <v>44042</v>
      </c>
      <c r="E73" s="1">
        <v>43938</v>
      </c>
      <c r="F73" s="11" t="s">
        <v>20</v>
      </c>
      <c r="G73" s="3">
        <v>-5.95</v>
      </c>
      <c r="H73" s="3">
        <v>-7.2</v>
      </c>
    </row>
    <row r="74" spans="2:8" x14ac:dyDescent="0.25">
      <c r="B74" s="2" t="s">
        <v>547</v>
      </c>
      <c r="C74" s="2" t="s">
        <v>573</v>
      </c>
      <c r="D74" s="1">
        <v>44042</v>
      </c>
      <c r="E74" s="1">
        <v>44046</v>
      </c>
      <c r="F74" s="11" t="s">
        <v>271</v>
      </c>
      <c r="G74" s="3">
        <v>6800</v>
      </c>
      <c r="H74" s="3">
        <v>8228</v>
      </c>
    </row>
    <row r="75" spans="2:8" x14ac:dyDescent="0.25">
      <c r="B75" s="2" t="s">
        <v>551</v>
      </c>
      <c r="C75" s="2" t="s">
        <v>102</v>
      </c>
      <c r="D75" s="1">
        <v>44042</v>
      </c>
      <c r="E75" s="1">
        <v>44040</v>
      </c>
      <c r="F75" s="11" t="s">
        <v>20</v>
      </c>
      <c r="G75" s="3">
        <v>191.98</v>
      </c>
      <c r="H75" s="3">
        <v>232.3</v>
      </c>
    </row>
    <row r="76" spans="2:8" x14ac:dyDescent="0.25">
      <c r="B76" s="2" t="s">
        <v>561</v>
      </c>
      <c r="C76" s="2" t="s">
        <v>350</v>
      </c>
      <c r="D76" s="1">
        <v>44042</v>
      </c>
      <c r="E76" s="1">
        <v>44041</v>
      </c>
      <c r="F76" s="11" t="s">
        <v>0</v>
      </c>
      <c r="G76" s="3">
        <v>5175</v>
      </c>
      <c r="H76" s="3">
        <v>5952</v>
      </c>
    </row>
    <row r="77" spans="2:8" x14ac:dyDescent="0.25">
      <c r="B77" s="2" t="s">
        <v>547</v>
      </c>
      <c r="C77" s="2" t="s">
        <v>80</v>
      </c>
      <c r="D77" s="1">
        <v>44042</v>
      </c>
      <c r="E77" s="1">
        <v>44041</v>
      </c>
      <c r="F77" s="11" t="s">
        <v>79</v>
      </c>
      <c r="G77" s="3">
        <v>494</v>
      </c>
      <c r="H77" s="3">
        <v>419.9</v>
      </c>
    </row>
    <row r="78" spans="2:8" x14ac:dyDescent="0.25">
      <c r="B78" s="2" t="s">
        <v>547</v>
      </c>
      <c r="C78" s="2" t="s">
        <v>80</v>
      </c>
      <c r="D78" s="1">
        <v>44042</v>
      </c>
      <c r="E78" s="1">
        <v>44041</v>
      </c>
      <c r="F78" s="11" t="s">
        <v>79</v>
      </c>
      <c r="G78" s="3">
        <v>312</v>
      </c>
      <c r="H78" s="3">
        <v>265.2</v>
      </c>
    </row>
    <row r="79" spans="2:8" x14ac:dyDescent="0.25">
      <c r="B79" s="2" t="s">
        <v>550</v>
      </c>
      <c r="C79" s="2" t="s">
        <v>214</v>
      </c>
      <c r="D79" s="1">
        <v>44042</v>
      </c>
      <c r="E79" s="1">
        <v>44037</v>
      </c>
      <c r="F79" s="11" t="s">
        <v>144</v>
      </c>
      <c r="G79" s="3">
        <f>+H79</f>
        <v>60</v>
      </c>
      <c r="H79" s="3">
        <v>60</v>
      </c>
    </row>
    <row r="80" spans="2:8" x14ac:dyDescent="0.25">
      <c r="B80" s="2" t="s">
        <v>548</v>
      </c>
      <c r="C80" s="2" t="s">
        <v>569</v>
      </c>
      <c r="D80" s="1">
        <v>44043</v>
      </c>
      <c r="E80" s="1">
        <v>44043</v>
      </c>
      <c r="F80" s="11" t="s">
        <v>20</v>
      </c>
      <c r="G80" s="3">
        <v>35.15</v>
      </c>
      <c r="H80" s="3">
        <v>42.53</v>
      </c>
    </row>
    <row r="81" spans="2:8" x14ac:dyDescent="0.25">
      <c r="B81" s="2" t="s">
        <v>551</v>
      </c>
      <c r="C81" s="2" t="s">
        <v>35</v>
      </c>
      <c r="D81" s="1">
        <v>44073</v>
      </c>
      <c r="E81" s="1">
        <v>44047</v>
      </c>
      <c r="F81" s="11" t="s">
        <v>12</v>
      </c>
      <c r="G81" s="3">
        <v>40</v>
      </c>
      <c r="H81" s="3">
        <v>48.4</v>
      </c>
    </row>
    <row r="82" spans="2:8" x14ac:dyDescent="0.25">
      <c r="B82" s="2" t="s">
        <v>552</v>
      </c>
      <c r="C82" s="2" t="s">
        <v>42</v>
      </c>
      <c r="D82" s="1">
        <v>44073</v>
      </c>
      <c r="E82" s="1">
        <v>44042</v>
      </c>
      <c r="F82" s="11" t="s">
        <v>20</v>
      </c>
      <c r="G82" s="3">
        <v>14.75</v>
      </c>
      <c r="H82" s="3">
        <v>17.850000000000001</v>
      </c>
    </row>
    <row r="83" spans="2:8" x14ac:dyDescent="0.25">
      <c r="B83" s="2" t="s">
        <v>546</v>
      </c>
      <c r="C83" s="2" t="s">
        <v>228</v>
      </c>
      <c r="D83" s="1">
        <v>44073</v>
      </c>
      <c r="E83" s="1">
        <v>44046</v>
      </c>
      <c r="F83" s="11" t="s">
        <v>152</v>
      </c>
      <c r="G83" s="3">
        <v>262.5</v>
      </c>
      <c r="H83" s="3">
        <v>317.63</v>
      </c>
    </row>
    <row r="84" spans="2:8" x14ac:dyDescent="0.25">
      <c r="B84" s="2" t="s">
        <v>551</v>
      </c>
      <c r="C84" s="2" t="s">
        <v>140</v>
      </c>
      <c r="D84" s="1">
        <v>44073</v>
      </c>
      <c r="E84" s="1">
        <v>44043</v>
      </c>
      <c r="F84" s="11" t="s">
        <v>20</v>
      </c>
      <c r="G84" s="3">
        <v>629.26</v>
      </c>
      <c r="H84" s="3">
        <v>761.4</v>
      </c>
    </row>
    <row r="85" spans="2:8" x14ac:dyDescent="0.25">
      <c r="B85" s="2" t="s">
        <v>533</v>
      </c>
      <c r="C85" s="2" t="s">
        <v>196</v>
      </c>
      <c r="D85" s="1">
        <v>44073</v>
      </c>
      <c r="E85" s="1">
        <v>44046</v>
      </c>
      <c r="F85" s="11" t="s">
        <v>352</v>
      </c>
      <c r="G85" s="3">
        <v>984.14</v>
      </c>
      <c r="H85" s="3">
        <v>521.59</v>
      </c>
    </row>
    <row r="86" spans="2:8" x14ac:dyDescent="0.25">
      <c r="B86" s="2" t="s">
        <v>551</v>
      </c>
      <c r="C86" s="2" t="s">
        <v>103</v>
      </c>
      <c r="D86" s="1">
        <v>44073</v>
      </c>
      <c r="E86" s="1">
        <v>44049</v>
      </c>
      <c r="F86" s="11" t="s">
        <v>20</v>
      </c>
      <c r="G86" s="3">
        <v>552.21</v>
      </c>
      <c r="H86" s="3">
        <v>668.17</v>
      </c>
    </row>
    <row r="87" spans="2:8" x14ac:dyDescent="0.25">
      <c r="B87" s="2" t="s">
        <v>554</v>
      </c>
      <c r="C87" s="2" t="s">
        <v>353</v>
      </c>
      <c r="D87" s="1">
        <v>44073</v>
      </c>
      <c r="E87" s="1">
        <v>44035</v>
      </c>
      <c r="F87" s="11" t="s">
        <v>113</v>
      </c>
      <c r="G87" s="3">
        <f>+H87</f>
        <v>18500</v>
      </c>
      <c r="H87" s="3">
        <v>18500</v>
      </c>
    </row>
    <row r="88" spans="2:8" x14ac:dyDescent="0.25">
      <c r="B88" s="2" t="s">
        <v>551</v>
      </c>
      <c r="C88" s="2" t="s">
        <v>109</v>
      </c>
      <c r="D88" s="1">
        <v>44073</v>
      </c>
      <c r="E88" s="1">
        <v>44043</v>
      </c>
      <c r="F88" s="11" t="s">
        <v>110</v>
      </c>
      <c r="G88" s="3">
        <v>235.97</v>
      </c>
      <c r="H88" s="3">
        <v>285.52</v>
      </c>
    </row>
    <row r="89" spans="2:8" x14ac:dyDescent="0.25">
      <c r="B89" s="2" t="s">
        <v>545</v>
      </c>
      <c r="C89" s="2" t="s">
        <v>111</v>
      </c>
      <c r="D89" s="1">
        <v>44073</v>
      </c>
      <c r="E89" s="1">
        <v>44055</v>
      </c>
      <c r="F89" s="11" t="s">
        <v>27</v>
      </c>
      <c r="G89" s="3">
        <v>80.650000000000006</v>
      </c>
      <c r="H89" s="3">
        <v>97.59</v>
      </c>
    </row>
    <row r="90" spans="2:8" x14ac:dyDescent="0.25">
      <c r="B90" s="2" t="s">
        <v>545</v>
      </c>
      <c r="C90" s="2" t="s">
        <v>111</v>
      </c>
      <c r="D90" s="1">
        <v>44073</v>
      </c>
      <c r="E90" s="1">
        <v>44036</v>
      </c>
      <c r="F90" s="11" t="s">
        <v>110</v>
      </c>
      <c r="G90" s="3">
        <v>178.97</v>
      </c>
      <c r="H90" s="3">
        <v>216.55</v>
      </c>
    </row>
    <row r="91" spans="2:8" x14ac:dyDescent="0.25">
      <c r="B91" s="2" t="s">
        <v>545</v>
      </c>
      <c r="C91" s="2" t="s">
        <v>111</v>
      </c>
      <c r="D91" s="1">
        <v>44073</v>
      </c>
      <c r="E91" s="1">
        <v>44055</v>
      </c>
      <c r="F91" s="11" t="s">
        <v>110</v>
      </c>
      <c r="G91" s="3">
        <v>178.97</v>
      </c>
      <c r="H91" s="3">
        <v>216.55</v>
      </c>
    </row>
    <row r="92" spans="2:8" x14ac:dyDescent="0.25">
      <c r="B92" s="2" t="s">
        <v>547</v>
      </c>
      <c r="C92" s="2" t="s">
        <v>354</v>
      </c>
      <c r="D92" s="1">
        <v>44073</v>
      </c>
      <c r="E92" s="1">
        <v>44047</v>
      </c>
      <c r="F92" s="11" t="s">
        <v>355</v>
      </c>
      <c r="G92" s="3">
        <v>100</v>
      </c>
      <c r="H92" s="3">
        <v>121</v>
      </c>
    </row>
    <row r="93" spans="2:8" x14ac:dyDescent="0.25">
      <c r="B93" s="2" t="s">
        <v>546</v>
      </c>
      <c r="C93" s="2" t="s">
        <v>213</v>
      </c>
      <c r="D93" s="1">
        <v>44073</v>
      </c>
      <c r="E93" s="1">
        <v>44047</v>
      </c>
      <c r="F93" s="11" t="s">
        <v>152</v>
      </c>
      <c r="G93" s="3">
        <v>137</v>
      </c>
      <c r="H93" s="3">
        <v>165.77</v>
      </c>
    </row>
    <row r="94" spans="2:8" x14ac:dyDescent="0.25">
      <c r="B94" s="2" t="s">
        <v>547</v>
      </c>
      <c r="C94" s="2" t="s">
        <v>356</v>
      </c>
      <c r="D94" s="1">
        <v>44073</v>
      </c>
      <c r="E94" s="1">
        <v>44012</v>
      </c>
      <c r="F94" s="11" t="s">
        <v>357</v>
      </c>
      <c r="G94" s="3">
        <v>124.84</v>
      </c>
      <c r="H94" s="3">
        <v>151.06</v>
      </c>
    </row>
    <row r="95" spans="2:8" x14ac:dyDescent="0.25">
      <c r="B95" s="2" t="s">
        <v>546</v>
      </c>
      <c r="C95" s="2" t="s">
        <v>331</v>
      </c>
      <c r="D95" s="1">
        <v>44073</v>
      </c>
      <c r="E95" s="1">
        <v>44056</v>
      </c>
      <c r="F95" s="11" t="s">
        <v>161</v>
      </c>
      <c r="G95" s="3">
        <v>112</v>
      </c>
      <c r="H95" s="3">
        <v>135.52000000000001</v>
      </c>
    </row>
    <row r="96" spans="2:8" x14ac:dyDescent="0.25">
      <c r="B96" s="2" t="s">
        <v>546</v>
      </c>
      <c r="C96" s="2" t="s">
        <v>358</v>
      </c>
      <c r="D96" s="1">
        <v>44073</v>
      </c>
      <c r="E96" s="1">
        <v>44028</v>
      </c>
      <c r="F96" s="11" t="s">
        <v>281</v>
      </c>
      <c r="G96" s="3">
        <f>+H96</f>
        <v>275</v>
      </c>
      <c r="H96" s="3">
        <v>275</v>
      </c>
    </row>
    <row r="97" spans="2:8" x14ac:dyDescent="0.25">
      <c r="B97" s="2" t="s">
        <v>546</v>
      </c>
      <c r="C97" s="2" t="s">
        <v>282</v>
      </c>
      <c r="D97" s="1">
        <v>44073</v>
      </c>
      <c r="E97" s="1">
        <v>44029</v>
      </c>
      <c r="F97" s="11" t="s">
        <v>281</v>
      </c>
      <c r="G97" s="3">
        <f>+H97</f>
        <v>959.04</v>
      </c>
      <c r="H97" s="3">
        <v>959.04</v>
      </c>
    </row>
    <row r="98" spans="2:8" x14ac:dyDescent="0.25">
      <c r="B98" s="2" t="s">
        <v>545</v>
      </c>
      <c r="C98" s="2" t="s">
        <v>109</v>
      </c>
      <c r="D98" s="1">
        <v>44073</v>
      </c>
      <c r="E98" s="1">
        <v>44056</v>
      </c>
      <c r="F98" s="11" t="s">
        <v>359</v>
      </c>
      <c r="G98" s="3">
        <v>65.8</v>
      </c>
      <c r="H98" s="3">
        <v>79.62</v>
      </c>
    </row>
    <row r="99" spans="2:8" x14ac:dyDescent="0.25">
      <c r="B99" s="2" t="s">
        <v>550</v>
      </c>
      <c r="C99" s="2" t="s">
        <v>360</v>
      </c>
      <c r="D99" s="1">
        <v>44073</v>
      </c>
      <c r="E99" s="1">
        <v>44041</v>
      </c>
      <c r="F99" s="11" t="s">
        <v>361</v>
      </c>
      <c r="G99" s="3">
        <v>2500</v>
      </c>
      <c r="H99" s="3">
        <v>3025</v>
      </c>
    </row>
    <row r="100" spans="2:8" x14ac:dyDescent="0.25">
      <c r="B100" s="2" t="s">
        <v>545</v>
      </c>
      <c r="C100" s="2" t="s">
        <v>278</v>
      </c>
      <c r="D100" s="1">
        <v>44073</v>
      </c>
      <c r="E100" s="1">
        <v>44033</v>
      </c>
      <c r="F100" s="11" t="s">
        <v>157</v>
      </c>
      <c r="G100" s="3">
        <v>2545.4</v>
      </c>
      <c r="H100" s="3">
        <v>3079.93</v>
      </c>
    </row>
    <row r="101" spans="2:8" x14ac:dyDescent="0.25">
      <c r="B101" s="2" t="s">
        <v>546</v>
      </c>
      <c r="C101" s="2" t="s">
        <v>278</v>
      </c>
      <c r="D101" s="1">
        <v>44073</v>
      </c>
      <c r="E101" s="1">
        <v>44046</v>
      </c>
      <c r="F101" s="11" t="s">
        <v>157</v>
      </c>
      <c r="G101" s="3">
        <v>34.65</v>
      </c>
      <c r="H101" s="3">
        <v>41.93</v>
      </c>
    </row>
    <row r="102" spans="2:8" x14ac:dyDescent="0.25">
      <c r="B102" s="2" t="s">
        <v>546</v>
      </c>
      <c r="C102" s="2" t="s">
        <v>8</v>
      </c>
      <c r="D102" s="1">
        <v>44073</v>
      </c>
      <c r="E102" s="1">
        <v>44028</v>
      </c>
      <c r="F102" s="11" t="s">
        <v>305</v>
      </c>
      <c r="G102" s="3">
        <v>473.28</v>
      </c>
      <c r="H102" s="3">
        <v>572.66999999999996</v>
      </c>
    </row>
    <row r="103" spans="2:8" x14ac:dyDescent="0.25">
      <c r="B103" s="2" t="s">
        <v>546</v>
      </c>
      <c r="C103" s="2" t="s">
        <v>50</v>
      </c>
      <c r="D103" s="1">
        <v>44073</v>
      </c>
      <c r="E103" s="1">
        <v>44034</v>
      </c>
      <c r="F103" s="11" t="s">
        <v>51</v>
      </c>
      <c r="G103" s="3">
        <v>336</v>
      </c>
      <c r="H103" s="3">
        <v>406.56</v>
      </c>
    </row>
    <row r="104" spans="2:8" x14ac:dyDescent="0.25">
      <c r="B104" s="2" t="s">
        <v>546</v>
      </c>
      <c r="C104" s="2" t="s">
        <v>50</v>
      </c>
      <c r="D104" s="1">
        <v>44073</v>
      </c>
      <c r="E104" s="1">
        <v>44048</v>
      </c>
      <c r="F104" s="11" t="s">
        <v>51</v>
      </c>
      <c r="G104" s="3">
        <v>492.5</v>
      </c>
      <c r="H104" s="3">
        <v>595.92999999999995</v>
      </c>
    </row>
    <row r="105" spans="2:8" x14ac:dyDescent="0.25">
      <c r="B105" s="2" t="s">
        <v>546</v>
      </c>
      <c r="C105" s="2" t="s">
        <v>50</v>
      </c>
      <c r="D105" s="1">
        <v>44073</v>
      </c>
      <c r="E105" s="1">
        <v>44041</v>
      </c>
      <c r="F105" s="11" t="s">
        <v>51</v>
      </c>
      <c r="G105" s="3">
        <v>492.5</v>
      </c>
      <c r="H105" s="3">
        <v>595.92999999999995</v>
      </c>
    </row>
    <row r="106" spans="2:8" x14ac:dyDescent="0.25">
      <c r="B106" s="2" t="s">
        <v>546</v>
      </c>
      <c r="C106" s="2" t="s">
        <v>8</v>
      </c>
      <c r="D106" s="1">
        <v>44073</v>
      </c>
      <c r="E106" s="1">
        <v>44049</v>
      </c>
      <c r="F106" s="11" t="s">
        <v>305</v>
      </c>
      <c r="G106" s="3">
        <v>68.319999999999993</v>
      </c>
      <c r="H106" s="3">
        <v>82.67</v>
      </c>
    </row>
    <row r="107" spans="2:8" x14ac:dyDescent="0.25">
      <c r="B107" s="2" t="s">
        <v>546</v>
      </c>
      <c r="C107" s="2" t="s">
        <v>104</v>
      </c>
      <c r="D107" s="1">
        <v>44073</v>
      </c>
      <c r="E107" s="1">
        <v>44048</v>
      </c>
      <c r="F107" s="11" t="s">
        <v>305</v>
      </c>
      <c r="G107" s="3">
        <v>74.98</v>
      </c>
      <c r="H107" s="3">
        <v>90.73</v>
      </c>
    </row>
    <row r="108" spans="2:8" x14ac:dyDescent="0.25">
      <c r="B108" s="2" t="s">
        <v>546</v>
      </c>
      <c r="C108" s="2" t="s">
        <v>225</v>
      </c>
      <c r="D108" s="1">
        <v>44073</v>
      </c>
      <c r="E108" s="1">
        <v>44058</v>
      </c>
      <c r="F108" s="11" t="s">
        <v>305</v>
      </c>
      <c r="G108" s="3">
        <v>264</v>
      </c>
      <c r="H108" s="3">
        <v>319.44</v>
      </c>
    </row>
    <row r="109" spans="2:8" x14ac:dyDescent="0.25">
      <c r="B109" s="2" t="s">
        <v>551</v>
      </c>
      <c r="C109" s="2" t="s">
        <v>362</v>
      </c>
      <c r="D109" s="1">
        <v>44073</v>
      </c>
      <c r="E109" s="1">
        <v>43920</v>
      </c>
      <c r="F109" s="11" t="s">
        <v>20</v>
      </c>
      <c r="G109" s="3">
        <v>592.45000000000005</v>
      </c>
      <c r="H109" s="3">
        <v>716.86</v>
      </c>
    </row>
    <row r="110" spans="2:8" x14ac:dyDescent="0.25">
      <c r="B110" s="2" t="s">
        <v>545</v>
      </c>
      <c r="C110" s="2" t="s">
        <v>111</v>
      </c>
      <c r="D110" s="1">
        <v>44073</v>
      </c>
      <c r="E110" s="1">
        <v>44055</v>
      </c>
      <c r="F110" s="11" t="s">
        <v>232</v>
      </c>
      <c r="G110" s="3">
        <v>80.650000000000006</v>
      </c>
      <c r="H110" s="3">
        <v>97.59</v>
      </c>
    </row>
    <row r="111" spans="2:8" x14ac:dyDescent="0.25">
      <c r="B111" s="2" t="s">
        <v>545</v>
      </c>
      <c r="C111" s="2" t="s">
        <v>111</v>
      </c>
      <c r="D111" s="1">
        <v>44073</v>
      </c>
      <c r="E111" s="1">
        <v>44055</v>
      </c>
      <c r="F111" s="11" t="s">
        <v>244</v>
      </c>
      <c r="G111" s="3">
        <v>135.61000000000001</v>
      </c>
      <c r="H111" s="3">
        <v>164.09</v>
      </c>
    </row>
    <row r="112" spans="2:8" x14ac:dyDescent="0.25">
      <c r="B112" s="2" t="s">
        <v>559</v>
      </c>
      <c r="C112" s="2" t="s">
        <v>363</v>
      </c>
      <c r="D112" s="1">
        <v>44073</v>
      </c>
      <c r="E112" s="1">
        <v>43839</v>
      </c>
      <c r="F112" s="11" t="s">
        <v>1</v>
      </c>
      <c r="G112" s="3">
        <v>10</v>
      </c>
      <c r="H112" s="3">
        <v>12.1</v>
      </c>
    </row>
    <row r="113" spans="2:8" x14ac:dyDescent="0.25">
      <c r="B113" s="2" t="s">
        <v>553</v>
      </c>
      <c r="C113" s="2" t="s">
        <v>48</v>
      </c>
      <c r="D113" s="1">
        <v>44073</v>
      </c>
      <c r="E113" s="1">
        <v>44062</v>
      </c>
      <c r="F113" s="11" t="s">
        <v>1</v>
      </c>
      <c r="G113" s="3">
        <v>14.38</v>
      </c>
      <c r="H113" s="3">
        <v>17.399999999999999</v>
      </c>
    </row>
    <row r="114" spans="2:8" x14ac:dyDescent="0.25">
      <c r="B114" s="2" t="s">
        <v>553</v>
      </c>
      <c r="C114" s="2" t="s">
        <v>48</v>
      </c>
      <c r="D114" s="1">
        <v>44073</v>
      </c>
      <c r="E114" s="1">
        <v>44062</v>
      </c>
      <c r="F114" s="11" t="s">
        <v>49</v>
      </c>
      <c r="G114" s="3">
        <v>14.38</v>
      </c>
      <c r="H114" s="3">
        <v>17.399999999999999</v>
      </c>
    </row>
    <row r="115" spans="2:8" x14ac:dyDescent="0.25">
      <c r="B115" s="2" t="s">
        <v>553</v>
      </c>
      <c r="C115" s="2" t="s">
        <v>48</v>
      </c>
      <c r="D115" s="1">
        <v>44073</v>
      </c>
      <c r="E115" s="1">
        <v>44062</v>
      </c>
      <c r="F115" s="11" t="s">
        <v>20</v>
      </c>
      <c r="G115" s="3">
        <v>14.38</v>
      </c>
      <c r="H115" s="3">
        <v>17.399999999999999</v>
      </c>
    </row>
    <row r="116" spans="2:8" x14ac:dyDescent="0.25">
      <c r="B116" s="2" t="s">
        <v>546</v>
      </c>
      <c r="C116" s="2" t="s">
        <v>304</v>
      </c>
      <c r="D116" s="1">
        <v>44073</v>
      </c>
      <c r="E116" s="1">
        <v>44056</v>
      </c>
      <c r="F116" s="11" t="s">
        <v>45</v>
      </c>
      <c r="G116" s="3">
        <v>174.3</v>
      </c>
      <c r="H116" s="3">
        <v>210.9</v>
      </c>
    </row>
    <row r="117" spans="2:8" x14ac:dyDescent="0.25">
      <c r="B117" s="2" t="s">
        <v>546</v>
      </c>
      <c r="C117" s="2" t="s">
        <v>213</v>
      </c>
      <c r="D117" s="1">
        <v>44073</v>
      </c>
      <c r="E117" s="1">
        <v>44044</v>
      </c>
      <c r="F117" s="11" t="s">
        <v>51</v>
      </c>
      <c r="G117" s="3">
        <v>165</v>
      </c>
      <c r="H117" s="3">
        <v>199.65</v>
      </c>
    </row>
    <row r="118" spans="2:8" x14ac:dyDescent="0.25">
      <c r="B118" s="2" t="s">
        <v>550</v>
      </c>
      <c r="C118" s="2" t="s">
        <v>364</v>
      </c>
      <c r="D118" s="1">
        <v>44073</v>
      </c>
      <c r="E118" s="1">
        <v>44067</v>
      </c>
      <c r="F118" s="11" t="s">
        <v>100</v>
      </c>
      <c r="G118" s="3">
        <v>49.59</v>
      </c>
      <c r="H118" s="3">
        <v>60</v>
      </c>
    </row>
    <row r="119" spans="2:8" x14ac:dyDescent="0.25">
      <c r="B119" s="2" t="s">
        <v>546</v>
      </c>
      <c r="C119" s="2" t="s">
        <v>365</v>
      </c>
      <c r="D119" s="1">
        <v>44073</v>
      </c>
      <c r="E119" s="1">
        <v>44067</v>
      </c>
      <c r="F119" s="11" t="s">
        <v>37</v>
      </c>
      <c r="G119" s="3">
        <v>650</v>
      </c>
      <c r="H119" s="3">
        <v>786.5</v>
      </c>
    </row>
    <row r="120" spans="2:8" x14ac:dyDescent="0.25">
      <c r="B120" s="2" t="s">
        <v>546</v>
      </c>
      <c r="C120" s="2" t="s">
        <v>366</v>
      </c>
      <c r="D120" s="1">
        <v>44073</v>
      </c>
      <c r="E120" s="1">
        <v>43990</v>
      </c>
      <c r="F120" s="11" t="s">
        <v>95</v>
      </c>
      <c r="G120" s="3">
        <v>48.55</v>
      </c>
      <c r="H120" s="3">
        <v>58.75</v>
      </c>
    </row>
    <row r="121" spans="2:8" x14ac:dyDescent="0.25">
      <c r="B121" s="2" t="s">
        <v>546</v>
      </c>
      <c r="C121" s="2" t="s">
        <v>213</v>
      </c>
      <c r="D121" s="1">
        <v>44073</v>
      </c>
      <c r="E121" s="1">
        <v>44046</v>
      </c>
      <c r="F121" s="11" t="s">
        <v>305</v>
      </c>
      <c r="G121" s="3">
        <v>1921</v>
      </c>
      <c r="H121" s="3">
        <v>2324.41</v>
      </c>
    </row>
    <row r="122" spans="2:8" x14ac:dyDescent="0.25">
      <c r="B122" s="2" t="s">
        <v>546</v>
      </c>
      <c r="C122" s="2" t="s">
        <v>213</v>
      </c>
      <c r="D122" s="1">
        <v>44073</v>
      </c>
      <c r="E122" s="1">
        <v>44046</v>
      </c>
      <c r="F122" s="11" t="s">
        <v>305</v>
      </c>
      <c r="G122" s="3">
        <v>653</v>
      </c>
      <c r="H122" s="3">
        <v>790.13</v>
      </c>
    </row>
    <row r="123" spans="2:8" x14ac:dyDescent="0.25">
      <c r="B123" s="2" t="s">
        <v>546</v>
      </c>
      <c r="C123" s="2" t="s">
        <v>213</v>
      </c>
      <c r="D123" s="1">
        <v>44073</v>
      </c>
      <c r="E123" s="1">
        <v>44041</v>
      </c>
      <c r="F123" s="11" t="s">
        <v>51</v>
      </c>
      <c r="G123" s="3">
        <v>653</v>
      </c>
      <c r="H123" s="3">
        <v>790.13</v>
      </c>
    </row>
    <row r="124" spans="2:8" x14ac:dyDescent="0.25">
      <c r="B124" s="2" t="s">
        <v>546</v>
      </c>
      <c r="C124" s="2" t="s">
        <v>213</v>
      </c>
      <c r="D124" s="1">
        <v>44073</v>
      </c>
      <c r="E124" s="1">
        <v>44034</v>
      </c>
      <c r="F124" s="11" t="s">
        <v>305</v>
      </c>
      <c r="G124" s="3">
        <v>80.599999999999994</v>
      </c>
      <c r="H124" s="3">
        <v>97.53</v>
      </c>
    </row>
    <row r="125" spans="2:8" x14ac:dyDescent="0.25">
      <c r="B125" s="2" t="s">
        <v>546</v>
      </c>
      <c r="C125" s="2" t="s">
        <v>367</v>
      </c>
      <c r="D125" s="1">
        <v>44073</v>
      </c>
      <c r="E125" s="1">
        <v>44026</v>
      </c>
      <c r="F125" s="11" t="s">
        <v>51</v>
      </c>
      <c r="G125" s="3">
        <v>181</v>
      </c>
      <c r="H125" s="3">
        <v>219.01</v>
      </c>
    </row>
    <row r="126" spans="2:8" x14ac:dyDescent="0.25">
      <c r="B126" s="2" t="s">
        <v>546</v>
      </c>
      <c r="C126" s="2" t="s">
        <v>213</v>
      </c>
      <c r="D126" s="1">
        <v>44073</v>
      </c>
      <c r="E126" s="1">
        <v>44040</v>
      </c>
      <c r="F126" s="11" t="s">
        <v>45</v>
      </c>
      <c r="G126" s="3">
        <v>538</v>
      </c>
      <c r="H126" s="3">
        <v>650.98</v>
      </c>
    </row>
    <row r="127" spans="2:8" x14ac:dyDescent="0.25">
      <c r="B127" s="2" t="s">
        <v>551</v>
      </c>
      <c r="C127" s="2" t="s">
        <v>102</v>
      </c>
      <c r="D127" s="1">
        <v>44073</v>
      </c>
      <c r="E127" s="1">
        <v>44068</v>
      </c>
      <c r="F127" s="11" t="s">
        <v>20</v>
      </c>
      <c r="G127" s="3">
        <v>191.98</v>
      </c>
      <c r="H127" s="3">
        <v>232.3</v>
      </c>
    </row>
    <row r="128" spans="2:8" x14ac:dyDescent="0.25">
      <c r="B128" s="2" t="s">
        <v>545</v>
      </c>
      <c r="C128" s="2" t="s">
        <v>368</v>
      </c>
      <c r="D128" s="1">
        <v>44073</v>
      </c>
      <c r="E128" s="1">
        <v>44034</v>
      </c>
      <c r="F128" s="11" t="s">
        <v>347</v>
      </c>
      <c r="G128" s="3">
        <v>33.1</v>
      </c>
      <c r="H128" s="3">
        <v>40.04</v>
      </c>
    </row>
    <row r="129" spans="2:8" x14ac:dyDescent="0.25">
      <c r="B129" s="2" t="s">
        <v>562</v>
      </c>
      <c r="C129" s="2" t="s">
        <v>162</v>
      </c>
      <c r="D129" s="1">
        <v>44073</v>
      </c>
      <c r="E129" s="1">
        <v>44015</v>
      </c>
      <c r="F129" s="11" t="s">
        <v>20</v>
      </c>
      <c r="G129" s="3">
        <v>1340</v>
      </c>
      <c r="H129" s="3">
        <v>1621.4</v>
      </c>
    </row>
    <row r="130" spans="2:8" x14ac:dyDescent="0.25">
      <c r="B130" s="2" t="s">
        <v>550</v>
      </c>
      <c r="C130" s="2" t="s">
        <v>125</v>
      </c>
      <c r="D130" s="1">
        <v>44104</v>
      </c>
      <c r="E130" s="1">
        <v>44075</v>
      </c>
      <c r="F130" s="11" t="s">
        <v>15</v>
      </c>
      <c r="G130" s="3">
        <f>+H130</f>
        <v>157.4</v>
      </c>
      <c r="H130" s="3">
        <v>157.4</v>
      </c>
    </row>
    <row r="131" spans="2:8" x14ac:dyDescent="0.25">
      <c r="B131" s="2" t="s">
        <v>550</v>
      </c>
      <c r="C131" s="2" t="s">
        <v>125</v>
      </c>
      <c r="D131" s="1">
        <v>44104</v>
      </c>
      <c r="E131" s="1">
        <v>44075</v>
      </c>
      <c r="F131" s="11" t="s">
        <v>15</v>
      </c>
      <c r="G131" s="3">
        <f>+H131</f>
        <v>157.4</v>
      </c>
      <c r="H131" s="3">
        <v>157.4</v>
      </c>
    </row>
    <row r="132" spans="2:8" x14ac:dyDescent="0.25">
      <c r="B132" s="2" t="s">
        <v>567</v>
      </c>
      <c r="C132" s="2" t="s">
        <v>369</v>
      </c>
      <c r="D132" s="1">
        <v>44104</v>
      </c>
      <c r="E132" s="1">
        <v>44043</v>
      </c>
      <c r="F132" s="11" t="s">
        <v>0</v>
      </c>
      <c r="G132" s="3">
        <v>920</v>
      </c>
      <c r="H132" s="3">
        <v>1113.2</v>
      </c>
    </row>
    <row r="133" spans="2:8" x14ac:dyDescent="0.25">
      <c r="B133" s="2" t="s">
        <v>547</v>
      </c>
      <c r="C133" s="2" t="s">
        <v>370</v>
      </c>
      <c r="D133" s="1">
        <v>44104</v>
      </c>
      <c r="E133" s="1">
        <v>44075</v>
      </c>
      <c r="F133" s="11" t="s">
        <v>348</v>
      </c>
      <c r="G133" s="3">
        <v>4500</v>
      </c>
      <c r="H133" s="3">
        <v>5445</v>
      </c>
    </row>
    <row r="134" spans="2:8" x14ac:dyDescent="0.25">
      <c r="B134" s="2" t="s">
        <v>547</v>
      </c>
      <c r="C134" s="2" t="s">
        <v>279</v>
      </c>
      <c r="D134" s="1">
        <v>44104</v>
      </c>
      <c r="E134" s="1">
        <v>44076</v>
      </c>
      <c r="F134" s="11" t="s">
        <v>371</v>
      </c>
      <c r="G134" s="3">
        <v>8264.4599999999991</v>
      </c>
      <c r="H134" s="3">
        <v>10000</v>
      </c>
    </row>
    <row r="135" spans="2:8" x14ac:dyDescent="0.25">
      <c r="B135" s="2" t="s">
        <v>23</v>
      </c>
      <c r="C135" s="2" t="s">
        <v>372</v>
      </c>
      <c r="D135" s="1">
        <v>44104</v>
      </c>
      <c r="E135" s="1">
        <v>44077</v>
      </c>
      <c r="F135" s="11" t="s">
        <v>37</v>
      </c>
      <c r="G135" s="3">
        <v>27.27</v>
      </c>
      <c r="H135" s="3">
        <v>30</v>
      </c>
    </row>
    <row r="136" spans="2:8" x14ac:dyDescent="0.25">
      <c r="B136" s="2" t="s">
        <v>547</v>
      </c>
      <c r="C136" s="2" t="s">
        <v>264</v>
      </c>
      <c r="D136" s="1">
        <v>44104</v>
      </c>
      <c r="E136" s="1">
        <v>44076</v>
      </c>
      <c r="F136" s="11" t="s">
        <v>265</v>
      </c>
      <c r="G136" s="3">
        <v>8000</v>
      </c>
      <c r="H136" s="3">
        <v>9680</v>
      </c>
    </row>
    <row r="137" spans="2:8" x14ac:dyDescent="0.25">
      <c r="B137" s="2" t="s">
        <v>550</v>
      </c>
      <c r="C137" s="2" t="s">
        <v>165</v>
      </c>
      <c r="D137" s="1">
        <v>44104</v>
      </c>
      <c r="E137" s="1">
        <v>44068</v>
      </c>
      <c r="F137" s="11" t="s">
        <v>157</v>
      </c>
      <c r="G137" s="3">
        <v>192.5</v>
      </c>
      <c r="H137" s="3">
        <v>232.93</v>
      </c>
    </row>
    <row r="138" spans="2:8" x14ac:dyDescent="0.25">
      <c r="B138" s="2" t="s">
        <v>545</v>
      </c>
      <c r="C138" s="2" t="s">
        <v>324</v>
      </c>
      <c r="D138" s="1">
        <v>44104</v>
      </c>
      <c r="E138" s="1">
        <v>44081</v>
      </c>
      <c r="F138" s="11" t="s">
        <v>371</v>
      </c>
      <c r="G138" s="3">
        <v>900</v>
      </c>
      <c r="H138" s="3">
        <v>1089</v>
      </c>
    </row>
    <row r="139" spans="2:8" x14ac:dyDescent="0.25">
      <c r="B139" s="2" t="s">
        <v>546</v>
      </c>
      <c r="C139" s="2" t="s">
        <v>181</v>
      </c>
      <c r="D139" s="1">
        <v>44104</v>
      </c>
      <c r="E139" s="1">
        <v>44043</v>
      </c>
      <c r="F139" s="11" t="s">
        <v>45</v>
      </c>
      <c r="G139" s="3">
        <v>140</v>
      </c>
      <c r="H139" s="3">
        <v>169.4</v>
      </c>
    </row>
    <row r="140" spans="2:8" x14ac:dyDescent="0.25">
      <c r="B140" s="2" t="s">
        <v>567</v>
      </c>
      <c r="C140" s="2" t="s">
        <v>374</v>
      </c>
      <c r="D140" s="1">
        <v>44104</v>
      </c>
      <c r="E140" s="1">
        <v>44074</v>
      </c>
      <c r="F140" s="11" t="s">
        <v>20</v>
      </c>
      <c r="G140" s="3">
        <v>250</v>
      </c>
      <c r="H140" s="3">
        <v>302.5</v>
      </c>
    </row>
    <row r="141" spans="2:8" x14ac:dyDescent="0.25">
      <c r="B141" s="2" t="s">
        <v>534</v>
      </c>
      <c r="C141" s="2" t="s">
        <v>289</v>
      </c>
      <c r="D141" s="1">
        <v>44104</v>
      </c>
      <c r="E141" s="1">
        <v>44058</v>
      </c>
      <c r="F141" s="11" t="s">
        <v>20</v>
      </c>
      <c r="G141" s="3">
        <f>+H141</f>
        <v>43.94</v>
      </c>
      <c r="H141" s="3">
        <v>43.94</v>
      </c>
    </row>
    <row r="142" spans="2:8" x14ac:dyDescent="0.25">
      <c r="B142" s="2" t="s">
        <v>547</v>
      </c>
      <c r="C142" s="2" t="s">
        <v>172</v>
      </c>
      <c r="D142" s="1">
        <v>44104</v>
      </c>
      <c r="E142" s="1">
        <v>44078</v>
      </c>
      <c r="F142" s="11" t="s">
        <v>376</v>
      </c>
      <c r="G142" s="3">
        <v>11132</v>
      </c>
      <c r="H142" s="3">
        <v>13469.72</v>
      </c>
    </row>
    <row r="143" spans="2:8" x14ac:dyDescent="0.25">
      <c r="B143" s="2" t="s">
        <v>547</v>
      </c>
      <c r="C143" s="2" t="s">
        <v>172</v>
      </c>
      <c r="D143" s="1">
        <v>44104</v>
      </c>
      <c r="E143" s="1">
        <v>44078</v>
      </c>
      <c r="F143" s="11" t="s">
        <v>376</v>
      </c>
      <c r="G143" s="3">
        <v>9075</v>
      </c>
      <c r="H143" s="3">
        <v>10980.75</v>
      </c>
    </row>
    <row r="144" spans="2:8" x14ac:dyDescent="0.25">
      <c r="B144" s="2" t="s">
        <v>547</v>
      </c>
      <c r="C144" s="2" t="s">
        <v>172</v>
      </c>
      <c r="D144" s="1">
        <v>44104</v>
      </c>
      <c r="E144" s="1">
        <v>44077</v>
      </c>
      <c r="F144" s="11" t="s">
        <v>19</v>
      </c>
      <c r="G144" s="3">
        <v>2610</v>
      </c>
      <c r="H144" s="3">
        <v>3158.1</v>
      </c>
    </row>
    <row r="145" spans="2:8" x14ac:dyDescent="0.25">
      <c r="B145" s="2" t="s">
        <v>546</v>
      </c>
      <c r="C145" s="2" t="s">
        <v>213</v>
      </c>
      <c r="D145" s="1">
        <v>44104</v>
      </c>
      <c r="E145" s="1">
        <v>44036</v>
      </c>
      <c r="F145" s="11" t="s">
        <v>7</v>
      </c>
      <c r="G145" s="3">
        <v>156.80000000000001</v>
      </c>
      <c r="H145" s="3">
        <v>189.73</v>
      </c>
    </row>
    <row r="146" spans="2:8" x14ac:dyDescent="0.25">
      <c r="B146" s="2" t="s">
        <v>546</v>
      </c>
      <c r="C146" s="2" t="s">
        <v>104</v>
      </c>
      <c r="D146" s="1">
        <v>44104</v>
      </c>
      <c r="E146" s="1">
        <v>44069</v>
      </c>
      <c r="F146" s="11" t="s">
        <v>7</v>
      </c>
      <c r="G146" s="3">
        <v>986</v>
      </c>
      <c r="H146" s="3">
        <v>1193.06</v>
      </c>
    </row>
    <row r="147" spans="2:8" x14ac:dyDescent="0.25">
      <c r="B147" s="2" t="s">
        <v>546</v>
      </c>
      <c r="C147" s="2" t="s">
        <v>10</v>
      </c>
      <c r="D147" s="1">
        <v>44104</v>
      </c>
      <c r="E147" s="1">
        <v>44042</v>
      </c>
      <c r="F147" s="11" t="s">
        <v>341</v>
      </c>
      <c r="G147" s="3">
        <v>149.4</v>
      </c>
      <c r="H147" s="3">
        <v>180.77</v>
      </c>
    </row>
    <row r="148" spans="2:8" x14ac:dyDescent="0.25">
      <c r="B148" s="2" t="s">
        <v>546</v>
      </c>
      <c r="C148" s="2" t="s">
        <v>112</v>
      </c>
      <c r="D148" s="1">
        <v>44104</v>
      </c>
      <c r="E148" s="1">
        <v>44054</v>
      </c>
      <c r="F148" s="11" t="s">
        <v>134</v>
      </c>
      <c r="G148" s="3">
        <v>272</v>
      </c>
      <c r="H148" s="3">
        <v>329.12</v>
      </c>
    </row>
    <row r="149" spans="2:8" x14ac:dyDescent="0.25">
      <c r="B149" s="2" t="s">
        <v>154</v>
      </c>
      <c r="C149" s="2" t="s">
        <v>377</v>
      </c>
      <c r="D149" s="1">
        <v>44104</v>
      </c>
      <c r="E149" s="1">
        <v>44036</v>
      </c>
      <c r="F149" s="11" t="s">
        <v>7</v>
      </c>
      <c r="G149" s="3">
        <v>2893.76</v>
      </c>
      <c r="H149" s="3">
        <v>3501.45</v>
      </c>
    </row>
    <row r="150" spans="2:8" x14ac:dyDescent="0.25">
      <c r="B150" s="2" t="s">
        <v>551</v>
      </c>
      <c r="C150" s="2" t="s">
        <v>35</v>
      </c>
      <c r="D150" s="1">
        <v>44104</v>
      </c>
      <c r="E150" s="1">
        <v>44076</v>
      </c>
      <c r="F150" s="11" t="s">
        <v>12</v>
      </c>
      <c r="G150" s="3">
        <v>40</v>
      </c>
      <c r="H150" s="3">
        <v>48.4</v>
      </c>
    </row>
    <row r="151" spans="2:8" x14ac:dyDescent="0.25">
      <c r="B151" s="2" t="s">
        <v>551</v>
      </c>
      <c r="C151" s="2" t="s">
        <v>103</v>
      </c>
      <c r="D151" s="1">
        <v>44104</v>
      </c>
      <c r="E151" s="1">
        <v>44082</v>
      </c>
      <c r="F151" s="11" t="s">
        <v>20</v>
      </c>
      <c r="G151" s="3">
        <v>552.21</v>
      </c>
      <c r="H151" s="3">
        <v>668.17</v>
      </c>
    </row>
    <row r="152" spans="2:8" x14ac:dyDescent="0.25">
      <c r="B152" s="2" t="s">
        <v>547</v>
      </c>
      <c r="C152" s="2" t="s">
        <v>80</v>
      </c>
      <c r="D152" s="1">
        <v>44104</v>
      </c>
      <c r="E152" s="1">
        <v>44068</v>
      </c>
      <c r="F152" s="11" t="s">
        <v>79</v>
      </c>
      <c r="G152" s="3">
        <v>130</v>
      </c>
      <c r="H152" s="3">
        <v>110.5</v>
      </c>
    </row>
    <row r="153" spans="2:8" x14ac:dyDescent="0.25">
      <c r="B153" s="2" t="s">
        <v>547</v>
      </c>
      <c r="C153" s="2" t="s">
        <v>80</v>
      </c>
      <c r="D153" s="1">
        <v>44104</v>
      </c>
      <c r="E153" s="1">
        <v>44068</v>
      </c>
      <c r="F153" s="11" t="s">
        <v>79</v>
      </c>
      <c r="G153" s="3">
        <v>78</v>
      </c>
      <c r="H153" s="3">
        <v>66.3</v>
      </c>
    </row>
    <row r="154" spans="2:8" x14ac:dyDescent="0.25">
      <c r="B154" s="2" t="s">
        <v>546</v>
      </c>
      <c r="C154" s="2" t="s">
        <v>50</v>
      </c>
      <c r="D154" s="1">
        <v>44104</v>
      </c>
      <c r="E154" s="1">
        <v>44069</v>
      </c>
      <c r="F154" s="11" t="s">
        <v>51</v>
      </c>
      <c r="G154" s="3">
        <v>492.5</v>
      </c>
      <c r="H154" s="3">
        <v>595.92999999999995</v>
      </c>
    </row>
    <row r="155" spans="2:8" x14ac:dyDescent="0.25">
      <c r="B155" s="2" t="s">
        <v>546</v>
      </c>
      <c r="C155" s="2" t="s">
        <v>367</v>
      </c>
      <c r="D155" s="1">
        <v>44104</v>
      </c>
      <c r="E155" s="1">
        <v>44061</v>
      </c>
      <c r="F155" s="11" t="s">
        <v>51</v>
      </c>
      <c r="G155" s="3">
        <v>181</v>
      </c>
      <c r="H155" s="3">
        <v>219.01</v>
      </c>
    </row>
    <row r="156" spans="2:8" x14ac:dyDescent="0.25">
      <c r="B156" s="2" t="s">
        <v>551</v>
      </c>
      <c r="C156" s="2" t="s">
        <v>109</v>
      </c>
      <c r="D156" s="1">
        <v>44104</v>
      </c>
      <c r="E156" s="1">
        <v>44074</v>
      </c>
      <c r="F156" s="11" t="s">
        <v>110</v>
      </c>
      <c r="G156" s="3">
        <v>235.97</v>
      </c>
      <c r="H156" s="3">
        <v>285.52</v>
      </c>
    </row>
    <row r="157" spans="2:8" x14ac:dyDescent="0.25">
      <c r="B157" s="2" t="s">
        <v>550</v>
      </c>
      <c r="C157" s="2" t="s">
        <v>378</v>
      </c>
      <c r="D157" s="1">
        <v>44104</v>
      </c>
      <c r="E157" s="1">
        <v>44082</v>
      </c>
      <c r="F157" s="11" t="s">
        <v>243</v>
      </c>
      <c r="G157" s="3">
        <f>+H157</f>
        <v>95</v>
      </c>
      <c r="H157" s="3">
        <v>95</v>
      </c>
    </row>
    <row r="158" spans="2:8" x14ac:dyDescent="0.25">
      <c r="B158" s="2" t="s">
        <v>533</v>
      </c>
      <c r="C158" s="2" t="s">
        <v>350</v>
      </c>
      <c r="D158" s="1">
        <v>44104</v>
      </c>
      <c r="E158" s="1">
        <v>44090</v>
      </c>
      <c r="F158" s="11" t="s">
        <v>0</v>
      </c>
      <c r="G158" s="3">
        <v>110</v>
      </c>
      <c r="H158" s="3">
        <v>133.1</v>
      </c>
    </row>
    <row r="159" spans="2:8" x14ac:dyDescent="0.25">
      <c r="B159" s="2" t="s">
        <v>533</v>
      </c>
      <c r="C159" s="2" t="s">
        <v>196</v>
      </c>
      <c r="D159" s="1">
        <v>44104</v>
      </c>
      <c r="E159" s="1">
        <v>44089</v>
      </c>
      <c r="F159" s="11" t="s">
        <v>4</v>
      </c>
      <c r="G159" s="3">
        <v>445.42</v>
      </c>
      <c r="H159" s="3">
        <v>236.07</v>
      </c>
    </row>
    <row r="160" spans="2:8" x14ac:dyDescent="0.25">
      <c r="B160" s="2" t="s">
        <v>534</v>
      </c>
      <c r="C160" s="2" t="s">
        <v>289</v>
      </c>
      <c r="D160" s="1">
        <v>44104</v>
      </c>
      <c r="E160" s="1">
        <v>44089</v>
      </c>
      <c r="F160" s="11" t="s">
        <v>20</v>
      </c>
      <c r="G160" s="3">
        <f>+H160</f>
        <v>29.06</v>
      </c>
      <c r="H160" s="3">
        <v>29.06</v>
      </c>
    </row>
    <row r="161" spans="2:8" x14ac:dyDescent="0.25">
      <c r="B161" s="2" t="s">
        <v>552</v>
      </c>
      <c r="C161" s="2" t="s">
        <v>132</v>
      </c>
      <c r="D161" s="1">
        <v>44104</v>
      </c>
      <c r="E161" s="1">
        <v>44074</v>
      </c>
      <c r="F161" s="11" t="s">
        <v>379</v>
      </c>
      <c r="G161" s="3">
        <v>287.75</v>
      </c>
      <c r="H161" s="3">
        <v>348.18</v>
      </c>
    </row>
    <row r="162" spans="2:8" x14ac:dyDescent="0.25">
      <c r="B162" s="2" t="s">
        <v>552</v>
      </c>
      <c r="C162" s="2" t="s">
        <v>132</v>
      </c>
      <c r="D162" s="1">
        <v>44104</v>
      </c>
      <c r="E162" s="1">
        <v>44078</v>
      </c>
      <c r="F162" s="11" t="s">
        <v>379</v>
      </c>
      <c r="G162" s="3">
        <v>-30.03</v>
      </c>
      <c r="H162" s="3">
        <v>-36.340000000000003</v>
      </c>
    </row>
    <row r="163" spans="2:8" x14ac:dyDescent="0.25">
      <c r="B163" s="2" t="s">
        <v>558</v>
      </c>
      <c r="C163" s="2" t="s">
        <v>111</v>
      </c>
      <c r="D163" s="1">
        <v>44104</v>
      </c>
      <c r="E163" s="1">
        <v>44079</v>
      </c>
      <c r="F163" s="11" t="s">
        <v>100</v>
      </c>
      <c r="G163" s="3">
        <v>561.58000000000004</v>
      </c>
      <c r="H163" s="3">
        <v>679.51</v>
      </c>
    </row>
    <row r="164" spans="2:8" x14ac:dyDescent="0.25">
      <c r="B164" s="2" t="s">
        <v>545</v>
      </c>
      <c r="C164" s="2" t="s">
        <v>111</v>
      </c>
      <c r="D164" s="1">
        <v>44104</v>
      </c>
      <c r="E164" s="1">
        <v>44055</v>
      </c>
      <c r="F164" s="11" t="s">
        <v>37</v>
      </c>
      <c r="G164" s="3">
        <v>80.650000000000006</v>
      </c>
      <c r="H164" s="3">
        <v>97.59</v>
      </c>
    </row>
    <row r="165" spans="2:8" x14ac:dyDescent="0.25">
      <c r="B165" s="2" t="s">
        <v>546</v>
      </c>
      <c r="C165" s="2" t="s">
        <v>104</v>
      </c>
      <c r="D165" s="1">
        <v>44104</v>
      </c>
      <c r="E165" s="1">
        <v>44081</v>
      </c>
      <c r="F165" s="11" t="s">
        <v>7</v>
      </c>
      <c r="G165" s="3">
        <v>650</v>
      </c>
      <c r="H165" s="3">
        <v>786.5</v>
      </c>
    </row>
    <row r="166" spans="2:8" x14ac:dyDescent="0.25">
      <c r="B166" s="2" t="s">
        <v>154</v>
      </c>
      <c r="C166" s="2" t="s">
        <v>377</v>
      </c>
      <c r="D166" s="1">
        <v>44104</v>
      </c>
      <c r="E166" s="1">
        <v>44075</v>
      </c>
      <c r="F166" s="11" t="s">
        <v>7</v>
      </c>
      <c r="G166" s="3">
        <v>140</v>
      </c>
      <c r="H166" s="3">
        <v>169.4</v>
      </c>
    </row>
    <row r="167" spans="2:8" x14ac:dyDescent="0.25">
      <c r="B167" s="2" t="s">
        <v>546</v>
      </c>
      <c r="C167" s="2" t="s">
        <v>353</v>
      </c>
      <c r="D167" s="1">
        <v>44104</v>
      </c>
      <c r="E167" s="1">
        <v>44043</v>
      </c>
      <c r="F167" s="11" t="s">
        <v>380</v>
      </c>
      <c r="G167" s="3">
        <v>150</v>
      </c>
      <c r="H167" s="3">
        <v>181.5</v>
      </c>
    </row>
    <row r="168" spans="2:8" x14ac:dyDescent="0.25">
      <c r="B168" s="2" t="s">
        <v>552</v>
      </c>
      <c r="C168" s="2" t="s">
        <v>240</v>
      </c>
      <c r="D168" s="1">
        <v>44104</v>
      </c>
      <c r="E168" s="1">
        <v>44074</v>
      </c>
      <c r="F168" s="11" t="s">
        <v>20</v>
      </c>
      <c r="G168" s="3">
        <v>627.38</v>
      </c>
      <c r="H168" s="3">
        <v>699.89</v>
      </c>
    </row>
    <row r="169" spans="2:8" x14ac:dyDescent="0.25">
      <c r="B169" s="2" t="s">
        <v>548</v>
      </c>
      <c r="C169" s="2" t="s">
        <v>569</v>
      </c>
      <c r="D169" s="1">
        <v>44104</v>
      </c>
      <c r="E169" s="1">
        <v>44074</v>
      </c>
      <c r="F169" s="11" t="s">
        <v>20</v>
      </c>
      <c r="G169" s="3">
        <v>47.9</v>
      </c>
      <c r="H169" s="3">
        <v>57.96</v>
      </c>
    </row>
    <row r="170" spans="2:8" x14ac:dyDescent="0.25">
      <c r="B170" s="2" t="s">
        <v>550</v>
      </c>
      <c r="C170" s="2" t="s">
        <v>189</v>
      </c>
      <c r="D170" s="1">
        <v>44104</v>
      </c>
      <c r="E170" s="1">
        <v>44089</v>
      </c>
      <c r="F170" s="11" t="s">
        <v>161</v>
      </c>
      <c r="G170" s="3">
        <f>+H170</f>
        <v>56</v>
      </c>
      <c r="H170" s="3">
        <v>56</v>
      </c>
    </row>
    <row r="171" spans="2:8" x14ac:dyDescent="0.25">
      <c r="B171" s="2" t="s">
        <v>550</v>
      </c>
      <c r="C171" s="2" t="s">
        <v>381</v>
      </c>
      <c r="D171" s="1">
        <v>44104</v>
      </c>
      <c r="E171" s="1">
        <v>44048</v>
      </c>
      <c r="F171" s="11" t="s">
        <v>34</v>
      </c>
      <c r="G171" s="3">
        <v>300</v>
      </c>
      <c r="H171" s="3">
        <v>363</v>
      </c>
    </row>
    <row r="172" spans="2:8" x14ac:dyDescent="0.25">
      <c r="B172" s="2" t="s">
        <v>550</v>
      </c>
      <c r="C172" s="2" t="s">
        <v>381</v>
      </c>
      <c r="D172" s="1">
        <v>44104</v>
      </c>
      <c r="E172" s="1">
        <v>44048</v>
      </c>
      <c r="F172" s="11" t="s">
        <v>15</v>
      </c>
      <c r="G172" s="3">
        <v>300</v>
      </c>
      <c r="H172" s="3">
        <v>363</v>
      </c>
    </row>
    <row r="173" spans="2:8" x14ac:dyDescent="0.25">
      <c r="B173" s="2" t="s">
        <v>154</v>
      </c>
      <c r="C173" s="2" t="s">
        <v>377</v>
      </c>
      <c r="D173" s="1">
        <v>44104</v>
      </c>
      <c r="E173" s="1">
        <v>44075</v>
      </c>
      <c r="F173" s="11" t="s">
        <v>7</v>
      </c>
      <c r="G173" s="3">
        <v>112.93</v>
      </c>
      <c r="H173" s="3">
        <v>136.65</v>
      </c>
    </row>
    <row r="174" spans="2:8" x14ac:dyDescent="0.25">
      <c r="B174" s="2" t="s">
        <v>550</v>
      </c>
      <c r="C174" s="2" t="s">
        <v>382</v>
      </c>
      <c r="D174" s="1">
        <v>44104</v>
      </c>
      <c r="E174" s="1">
        <v>44092</v>
      </c>
      <c r="F174" s="11" t="s">
        <v>322</v>
      </c>
      <c r="G174" s="3">
        <v>430</v>
      </c>
      <c r="H174" s="3">
        <v>520.29999999999995</v>
      </c>
    </row>
    <row r="175" spans="2:8" x14ac:dyDescent="0.25">
      <c r="B175" s="2" t="s">
        <v>550</v>
      </c>
      <c r="C175" s="2" t="s">
        <v>382</v>
      </c>
      <c r="D175" s="1">
        <v>44104</v>
      </c>
      <c r="E175" s="1">
        <v>44092</v>
      </c>
      <c r="F175" s="11" t="s">
        <v>322</v>
      </c>
      <c r="G175" s="3">
        <v>150</v>
      </c>
      <c r="H175" s="3">
        <v>181.5</v>
      </c>
    </row>
    <row r="176" spans="2:8" x14ac:dyDescent="0.25">
      <c r="B176" s="2" t="s">
        <v>545</v>
      </c>
      <c r="C176" s="2" t="s">
        <v>383</v>
      </c>
      <c r="D176" s="1">
        <v>44104</v>
      </c>
      <c r="E176" s="1">
        <v>44068</v>
      </c>
      <c r="F176" s="11" t="s">
        <v>157</v>
      </c>
      <c r="G176" s="3">
        <v>7.84</v>
      </c>
      <c r="H176" s="3">
        <v>9.49</v>
      </c>
    </row>
    <row r="177" spans="2:8" x14ac:dyDescent="0.25">
      <c r="B177" s="2" t="s">
        <v>545</v>
      </c>
      <c r="C177" s="2" t="s">
        <v>123</v>
      </c>
      <c r="D177" s="1">
        <v>44104</v>
      </c>
      <c r="E177" s="1">
        <v>44068</v>
      </c>
      <c r="F177" s="11" t="s">
        <v>157</v>
      </c>
      <c r="G177" s="3">
        <v>22.31</v>
      </c>
      <c r="H177" s="3">
        <v>26.99</v>
      </c>
    </row>
    <row r="178" spans="2:8" x14ac:dyDescent="0.25">
      <c r="B178" s="2" t="s">
        <v>546</v>
      </c>
      <c r="C178" s="2" t="s">
        <v>50</v>
      </c>
      <c r="D178" s="1">
        <v>44104</v>
      </c>
      <c r="E178" s="1">
        <v>44083</v>
      </c>
      <c r="F178" s="11" t="s">
        <v>51</v>
      </c>
      <c r="G178" s="3">
        <v>492.5</v>
      </c>
      <c r="H178" s="3">
        <v>595.92999999999995</v>
      </c>
    </row>
    <row r="179" spans="2:8" x14ac:dyDescent="0.25">
      <c r="B179" s="2" t="s">
        <v>546</v>
      </c>
      <c r="C179" s="2" t="s">
        <v>304</v>
      </c>
      <c r="D179" s="1">
        <v>44104</v>
      </c>
      <c r="E179" s="1">
        <v>44084</v>
      </c>
      <c r="F179" s="11" t="s">
        <v>45</v>
      </c>
      <c r="G179" s="3">
        <v>154.69999999999999</v>
      </c>
      <c r="H179" s="3">
        <v>187.19</v>
      </c>
    </row>
    <row r="180" spans="2:8" x14ac:dyDescent="0.25">
      <c r="B180" s="2" t="s">
        <v>545</v>
      </c>
      <c r="C180" s="2" t="s">
        <v>111</v>
      </c>
      <c r="D180" s="1">
        <v>44104</v>
      </c>
      <c r="E180" s="1">
        <v>44093</v>
      </c>
      <c r="F180" s="11" t="s">
        <v>344</v>
      </c>
      <c r="G180" s="3">
        <v>80.650000000000006</v>
      </c>
      <c r="H180" s="3">
        <v>97.59</v>
      </c>
    </row>
    <row r="181" spans="2:8" x14ac:dyDescent="0.25">
      <c r="B181" s="2" t="s">
        <v>547</v>
      </c>
      <c r="C181" s="2" t="s">
        <v>384</v>
      </c>
      <c r="D181" s="1">
        <v>44104</v>
      </c>
      <c r="E181" s="1">
        <v>44015</v>
      </c>
      <c r="F181" s="11" t="s">
        <v>139</v>
      </c>
      <c r="G181" s="3">
        <v>770</v>
      </c>
      <c r="H181" s="3">
        <v>931.7</v>
      </c>
    </row>
    <row r="182" spans="2:8" x14ac:dyDescent="0.25">
      <c r="B182" s="2" t="s">
        <v>545</v>
      </c>
      <c r="C182" s="2" t="s">
        <v>111</v>
      </c>
      <c r="D182" s="1">
        <v>44104</v>
      </c>
      <c r="E182" s="1">
        <v>44093</v>
      </c>
      <c r="F182" s="11" t="s">
        <v>100</v>
      </c>
      <c r="G182" s="3">
        <v>80.650000000000006</v>
      </c>
      <c r="H182" s="3">
        <v>97.59</v>
      </c>
    </row>
    <row r="183" spans="2:8" x14ac:dyDescent="0.25">
      <c r="B183" s="2" t="s">
        <v>545</v>
      </c>
      <c r="C183" s="2" t="s">
        <v>259</v>
      </c>
      <c r="D183" s="1">
        <v>44104</v>
      </c>
      <c r="E183" s="1">
        <v>44095</v>
      </c>
      <c r="F183" s="11" t="s">
        <v>344</v>
      </c>
      <c r="G183" s="3">
        <v>1590</v>
      </c>
      <c r="H183" s="3">
        <v>1923.9</v>
      </c>
    </row>
    <row r="184" spans="2:8" x14ac:dyDescent="0.25">
      <c r="B184" s="2" t="s">
        <v>547</v>
      </c>
      <c r="C184" s="2" t="s">
        <v>307</v>
      </c>
      <c r="D184" s="1">
        <v>44104</v>
      </c>
      <c r="E184" s="1">
        <v>44095</v>
      </c>
      <c r="F184" s="11" t="s">
        <v>263</v>
      </c>
      <c r="G184" s="3">
        <v>8600.4</v>
      </c>
      <c r="H184" s="3">
        <v>10406.48</v>
      </c>
    </row>
    <row r="185" spans="2:8" x14ac:dyDescent="0.25">
      <c r="B185" s="2" t="s">
        <v>547</v>
      </c>
      <c r="C185" s="2" t="s">
        <v>385</v>
      </c>
      <c r="D185" s="1">
        <v>44104</v>
      </c>
      <c r="E185" s="1">
        <v>44095</v>
      </c>
      <c r="F185" s="11" t="s">
        <v>386</v>
      </c>
      <c r="G185" s="3">
        <v>11778</v>
      </c>
      <c r="H185" s="3">
        <v>14251.38</v>
      </c>
    </row>
    <row r="186" spans="2:8" x14ac:dyDescent="0.25">
      <c r="B186" s="2" t="s">
        <v>553</v>
      </c>
      <c r="C186" s="2" t="s">
        <v>48</v>
      </c>
      <c r="D186" s="1">
        <v>44104</v>
      </c>
      <c r="E186" s="1">
        <v>44093</v>
      </c>
      <c r="F186" s="11" t="s">
        <v>49</v>
      </c>
      <c r="G186" s="3">
        <v>14.38</v>
      </c>
      <c r="H186" s="3">
        <v>17.399999999999999</v>
      </c>
    </row>
    <row r="187" spans="2:8" x14ac:dyDescent="0.25">
      <c r="B187" s="2" t="s">
        <v>553</v>
      </c>
      <c r="C187" s="2" t="s">
        <v>48</v>
      </c>
      <c r="D187" s="1">
        <v>44104</v>
      </c>
      <c r="E187" s="1">
        <v>44093</v>
      </c>
      <c r="F187" s="11" t="s">
        <v>20</v>
      </c>
      <c r="G187" s="3">
        <v>14.38</v>
      </c>
      <c r="H187" s="3">
        <v>17.399999999999999</v>
      </c>
    </row>
    <row r="188" spans="2:8" x14ac:dyDescent="0.25">
      <c r="B188" s="2" t="s">
        <v>553</v>
      </c>
      <c r="C188" s="2" t="s">
        <v>48</v>
      </c>
      <c r="D188" s="1">
        <v>44104</v>
      </c>
      <c r="E188" s="1">
        <v>44093</v>
      </c>
      <c r="F188" s="11" t="s">
        <v>1</v>
      </c>
      <c r="G188" s="3">
        <v>14.38</v>
      </c>
      <c r="H188" s="3">
        <v>17.399999999999999</v>
      </c>
    </row>
    <row r="189" spans="2:8" x14ac:dyDescent="0.25">
      <c r="B189" s="2" t="s">
        <v>547</v>
      </c>
      <c r="C189" s="2" t="s">
        <v>387</v>
      </c>
      <c r="D189" s="1">
        <v>44104</v>
      </c>
      <c r="E189" s="1">
        <v>44089</v>
      </c>
      <c r="F189" s="11" t="s">
        <v>388</v>
      </c>
      <c r="G189" s="3">
        <v>4000</v>
      </c>
      <c r="H189" s="3">
        <v>4840</v>
      </c>
    </row>
    <row r="190" spans="2:8" x14ac:dyDescent="0.25">
      <c r="B190" s="2" t="s">
        <v>567</v>
      </c>
      <c r="C190" s="2" t="s">
        <v>389</v>
      </c>
      <c r="D190" s="1">
        <v>44104</v>
      </c>
      <c r="E190" s="1">
        <v>44096</v>
      </c>
      <c r="F190" s="11" t="s">
        <v>20</v>
      </c>
      <c r="G190" s="3">
        <v>7600</v>
      </c>
      <c r="H190" s="3">
        <v>9196</v>
      </c>
    </row>
    <row r="191" spans="2:8" x14ac:dyDescent="0.25">
      <c r="B191" s="2" t="s">
        <v>546</v>
      </c>
      <c r="C191" s="2" t="s">
        <v>181</v>
      </c>
      <c r="D191" s="1">
        <v>44104</v>
      </c>
      <c r="E191" s="1">
        <v>44088</v>
      </c>
      <c r="F191" s="11" t="s">
        <v>390</v>
      </c>
      <c r="G191" s="3">
        <v>156.80000000000001</v>
      </c>
      <c r="H191" s="3">
        <v>189.73</v>
      </c>
    </row>
    <row r="192" spans="2:8" x14ac:dyDescent="0.25">
      <c r="B192" s="2" t="s">
        <v>550</v>
      </c>
      <c r="C192" s="2" t="s">
        <v>172</v>
      </c>
      <c r="D192" s="1">
        <v>44104</v>
      </c>
      <c r="E192" s="1">
        <v>44088</v>
      </c>
      <c r="F192" s="11" t="s">
        <v>222</v>
      </c>
      <c r="G192" s="3">
        <f>+H192</f>
        <v>3484.8</v>
      </c>
      <c r="H192" s="3">
        <v>3484.8</v>
      </c>
    </row>
    <row r="193" spans="2:8" x14ac:dyDescent="0.25">
      <c r="B193" s="2" t="s">
        <v>547</v>
      </c>
      <c r="C193" s="2" t="s">
        <v>391</v>
      </c>
      <c r="D193" s="1">
        <v>44104</v>
      </c>
      <c r="E193" s="1">
        <v>44095</v>
      </c>
      <c r="F193" s="11" t="s">
        <v>60</v>
      </c>
      <c r="G193" s="3">
        <v>2880</v>
      </c>
      <c r="H193" s="3">
        <v>3484.8</v>
      </c>
    </row>
    <row r="194" spans="2:8" x14ac:dyDescent="0.25">
      <c r="B194" s="2" t="s">
        <v>546</v>
      </c>
      <c r="C194" s="2" t="s">
        <v>278</v>
      </c>
      <c r="D194" s="1">
        <v>44104</v>
      </c>
      <c r="E194" s="1">
        <v>43994</v>
      </c>
      <c r="F194" s="11" t="s">
        <v>157</v>
      </c>
      <c r="G194" s="3">
        <v>34.65</v>
      </c>
      <c r="H194" s="3">
        <v>41.93</v>
      </c>
    </row>
    <row r="195" spans="2:8" x14ac:dyDescent="0.25">
      <c r="B195" s="2" t="s">
        <v>545</v>
      </c>
      <c r="C195" s="2" t="s">
        <v>111</v>
      </c>
      <c r="D195" s="1">
        <v>44104</v>
      </c>
      <c r="E195" s="1">
        <v>44079</v>
      </c>
      <c r="F195" s="11" t="s">
        <v>392</v>
      </c>
      <c r="G195" s="3">
        <v>323.64</v>
      </c>
      <c r="H195" s="3">
        <v>391.6</v>
      </c>
    </row>
    <row r="196" spans="2:8" x14ac:dyDescent="0.25">
      <c r="B196" s="2" t="s">
        <v>394</v>
      </c>
      <c r="C196" s="2" t="s">
        <v>393</v>
      </c>
      <c r="D196" s="1">
        <v>44104</v>
      </c>
      <c r="E196" s="1">
        <v>44097</v>
      </c>
      <c r="F196" s="11" t="s">
        <v>20</v>
      </c>
      <c r="G196" s="3">
        <v>93.1</v>
      </c>
      <c r="H196" s="3">
        <v>49.35</v>
      </c>
    </row>
    <row r="197" spans="2:8" x14ac:dyDescent="0.25">
      <c r="B197" s="2" t="s">
        <v>547</v>
      </c>
      <c r="C197" s="2" t="s">
        <v>80</v>
      </c>
      <c r="D197" s="1">
        <v>44104</v>
      </c>
      <c r="E197" s="1">
        <v>44099</v>
      </c>
      <c r="F197" s="11" t="s">
        <v>79</v>
      </c>
      <c r="G197" s="3">
        <v>494</v>
      </c>
      <c r="H197" s="3">
        <v>419.9</v>
      </c>
    </row>
    <row r="198" spans="2:8" x14ac:dyDescent="0.25">
      <c r="B198" s="2" t="s">
        <v>547</v>
      </c>
      <c r="C198" s="2" t="s">
        <v>80</v>
      </c>
      <c r="D198" s="1">
        <v>44104</v>
      </c>
      <c r="E198" s="1">
        <v>44099</v>
      </c>
      <c r="F198" s="11" t="s">
        <v>79</v>
      </c>
      <c r="G198" s="3">
        <v>312</v>
      </c>
      <c r="H198" s="3">
        <v>265.2</v>
      </c>
    </row>
    <row r="199" spans="2:8" x14ac:dyDescent="0.25">
      <c r="B199" s="2" t="s">
        <v>545</v>
      </c>
      <c r="C199" s="2" t="s">
        <v>16</v>
      </c>
      <c r="D199" s="1">
        <v>44104</v>
      </c>
      <c r="E199" s="1">
        <v>44074</v>
      </c>
      <c r="F199" s="11" t="s">
        <v>15</v>
      </c>
      <c r="G199" s="3">
        <v>900</v>
      </c>
      <c r="H199" s="3">
        <v>1089</v>
      </c>
    </row>
    <row r="200" spans="2:8" x14ac:dyDescent="0.25">
      <c r="B200" s="2" t="s">
        <v>549</v>
      </c>
      <c r="C200" s="2" t="s">
        <v>25</v>
      </c>
      <c r="D200" s="1">
        <v>44104</v>
      </c>
      <c r="E200" s="1">
        <v>43829</v>
      </c>
      <c r="F200" s="11" t="s">
        <v>20</v>
      </c>
      <c r="G200" s="3">
        <v>517.58000000000004</v>
      </c>
      <c r="H200" s="3">
        <v>569.34</v>
      </c>
    </row>
    <row r="201" spans="2:8" x14ac:dyDescent="0.25">
      <c r="B201" s="2" t="s">
        <v>557</v>
      </c>
      <c r="C201" s="2" t="s">
        <v>395</v>
      </c>
      <c r="D201" s="1">
        <v>44104</v>
      </c>
      <c r="E201" s="1">
        <v>43753</v>
      </c>
      <c r="F201" s="11" t="s">
        <v>313</v>
      </c>
      <c r="G201" s="3">
        <v>370</v>
      </c>
      <c r="H201" s="3">
        <v>447.7</v>
      </c>
    </row>
    <row r="202" spans="2:8" x14ac:dyDescent="0.25">
      <c r="B202" s="2" t="s">
        <v>546</v>
      </c>
      <c r="C202" s="2" t="s">
        <v>8</v>
      </c>
      <c r="D202" s="1">
        <v>44104</v>
      </c>
      <c r="E202" s="1">
        <v>44102</v>
      </c>
      <c r="F202" s="11" t="s">
        <v>105</v>
      </c>
      <c r="G202" s="3">
        <v>609.72</v>
      </c>
      <c r="H202" s="3">
        <v>737.76</v>
      </c>
    </row>
    <row r="203" spans="2:8" x14ac:dyDescent="0.25">
      <c r="B203" s="2" t="s">
        <v>547</v>
      </c>
      <c r="C203" s="2" t="s">
        <v>295</v>
      </c>
      <c r="D203" s="1">
        <v>44104</v>
      </c>
      <c r="E203" s="1">
        <v>44099</v>
      </c>
      <c r="F203" s="11" t="s">
        <v>157</v>
      </c>
      <c r="G203" s="3">
        <v>335</v>
      </c>
      <c r="H203" s="3">
        <v>371.25</v>
      </c>
    </row>
    <row r="204" spans="2:8" x14ac:dyDescent="0.25">
      <c r="B204" s="2" t="s">
        <v>547</v>
      </c>
      <c r="C204" s="2" t="s">
        <v>295</v>
      </c>
      <c r="D204" s="1">
        <v>44104</v>
      </c>
      <c r="E204" s="1">
        <v>44102</v>
      </c>
      <c r="F204" s="11" t="s">
        <v>157</v>
      </c>
      <c r="G204" s="3">
        <v>180</v>
      </c>
      <c r="H204" s="3">
        <v>200.75</v>
      </c>
    </row>
    <row r="205" spans="2:8" x14ac:dyDescent="0.25">
      <c r="B205" s="2" t="s">
        <v>551</v>
      </c>
      <c r="C205" s="2" t="s">
        <v>102</v>
      </c>
      <c r="D205" s="1">
        <v>44104</v>
      </c>
      <c r="E205" s="1">
        <v>44096</v>
      </c>
      <c r="F205" s="11" t="s">
        <v>20</v>
      </c>
      <c r="G205" s="3">
        <v>191.98</v>
      </c>
      <c r="H205" s="3">
        <v>232.3</v>
      </c>
    </row>
    <row r="206" spans="2:8" x14ac:dyDescent="0.25">
      <c r="B206" s="2" t="s">
        <v>533</v>
      </c>
      <c r="C206" s="2" t="s">
        <v>143</v>
      </c>
      <c r="D206" s="1">
        <v>44104</v>
      </c>
      <c r="E206" s="1">
        <v>44099</v>
      </c>
      <c r="F206" s="11" t="s">
        <v>144</v>
      </c>
      <c r="G206" s="3">
        <v>40.799999999999997</v>
      </c>
      <c r="H206" s="3">
        <v>34.68</v>
      </c>
    </row>
    <row r="207" spans="2:8" x14ac:dyDescent="0.25">
      <c r="B207" s="2" t="s">
        <v>561</v>
      </c>
      <c r="C207" s="2" t="s">
        <v>158</v>
      </c>
      <c r="D207" s="1">
        <v>44104</v>
      </c>
      <c r="E207" s="1">
        <v>44103</v>
      </c>
      <c r="F207" s="11" t="s">
        <v>0</v>
      </c>
      <c r="G207" s="3">
        <v>1300</v>
      </c>
      <c r="H207" s="3">
        <v>1394.5</v>
      </c>
    </row>
    <row r="208" spans="2:8" x14ac:dyDescent="0.25">
      <c r="B208" s="2" t="s">
        <v>546</v>
      </c>
      <c r="C208" s="2" t="s">
        <v>153</v>
      </c>
      <c r="D208" s="1">
        <v>44104</v>
      </c>
      <c r="E208" s="1">
        <v>44075</v>
      </c>
      <c r="F208" s="11" t="s">
        <v>7</v>
      </c>
      <c r="G208" s="3">
        <v>265.33999999999997</v>
      </c>
      <c r="H208" s="3">
        <v>321.06</v>
      </c>
    </row>
    <row r="209" spans="2:8" x14ac:dyDescent="0.25">
      <c r="B209" s="2" t="s">
        <v>552</v>
      </c>
      <c r="C209" s="2" t="s">
        <v>42</v>
      </c>
      <c r="D209" s="1">
        <v>44104</v>
      </c>
      <c r="E209" s="1">
        <v>44073</v>
      </c>
      <c r="F209" s="11" t="s">
        <v>20</v>
      </c>
      <c r="G209" s="3">
        <v>13.49</v>
      </c>
      <c r="H209" s="3">
        <v>16.32</v>
      </c>
    </row>
    <row r="210" spans="2:8" x14ac:dyDescent="0.25">
      <c r="B210" s="2" t="s">
        <v>547</v>
      </c>
      <c r="C210" s="2" t="s">
        <v>396</v>
      </c>
      <c r="D210" s="1">
        <v>44104</v>
      </c>
      <c r="E210" s="1">
        <v>44095</v>
      </c>
      <c r="F210" s="11" t="s">
        <v>27</v>
      </c>
      <c r="G210" s="3">
        <v>5500</v>
      </c>
      <c r="H210" s="3">
        <v>6655</v>
      </c>
    </row>
    <row r="211" spans="2:8" x14ac:dyDescent="0.25">
      <c r="B211" s="2" t="s">
        <v>546</v>
      </c>
      <c r="C211" s="2" t="s">
        <v>8</v>
      </c>
      <c r="D211" s="1">
        <v>44104</v>
      </c>
      <c r="E211" s="1">
        <v>44102</v>
      </c>
      <c r="F211" s="11" t="s">
        <v>397</v>
      </c>
      <c r="G211" s="3">
        <v>8.1999999999999993</v>
      </c>
      <c r="H211" s="3">
        <v>9.92</v>
      </c>
    </row>
    <row r="212" spans="2:8" x14ac:dyDescent="0.25">
      <c r="B212" s="2" t="s">
        <v>546</v>
      </c>
      <c r="C212" s="2" t="s">
        <v>398</v>
      </c>
      <c r="D212" s="1">
        <v>44104</v>
      </c>
      <c r="E212" s="1">
        <v>44104</v>
      </c>
      <c r="F212" s="11" t="s">
        <v>390</v>
      </c>
      <c r="G212" s="3">
        <v>912</v>
      </c>
      <c r="H212" s="3">
        <v>1103.52</v>
      </c>
    </row>
    <row r="213" spans="2:8" x14ac:dyDescent="0.25">
      <c r="B213" s="2" t="s">
        <v>551</v>
      </c>
      <c r="C213" s="2" t="s">
        <v>109</v>
      </c>
      <c r="D213" s="1">
        <v>44104</v>
      </c>
      <c r="E213" s="1">
        <v>44104</v>
      </c>
      <c r="F213" s="11" t="s">
        <v>110</v>
      </c>
      <c r="G213" s="3">
        <v>235.97</v>
      </c>
      <c r="H213" s="3">
        <v>285.52</v>
      </c>
    </row>
    <row r="214" spans="2:8" x14ac:dyDescent="0.25">
      <c r="B214" s="2" t="s">
        <v>546</v>
      </c>
      <c r="C214" s="2" t="s">
        <v>213</v>
      </c>
      <c r="D214" s="1">
        <v>44104</v>
      </c>
      <c r="E214" s="1">
        <v>44097</v>
      </c>
      <c r="F214" s="11" t="s">
        <v>105</v>
      </c>
      <c r="G214" s="3">
        <v>219</v>
      </c>
      <c r="H214" s="3">
        <v>264.99</v>
      </c>
    </row>
    <row r="215" spans="2:8" x14ac:dyDescent="0.25">
      <c r="B215" s="2" t="s">
        <v>546</v>
      </c>
      <c r="C215" s="2" t="s">
        <v>213</v>
      </c>
      <c r="D215" s="1">
        <v>44104</v>
      </c>
      <c r="E215" s="1">
        <v>44019</v>
      </c>
      <c r="F215" s="11" t="s">
        <v>399</v>
      </c>
      <c r="G215" s="3">
        <v>433.2</v>
      </c>
      <c r="H215" s="3">
        <v>524.16999999999996</v>
      </c>
    </row>
    <row r="216" spans="2:8" x14ac:dyDescent="0.25">
      <c r="B216" s="2" t="s">
        <v>550</v>
      </c>
      <c r="C216" s="2" t="s">
        <v>143</v>
      </c>
      <c r="D216" s="1">
        <v>44104</v>
      </c>
      <c r="E216" s="1">
        <v>44102</v>
      </c>
      <c r="F216" s="11" t="s">
        <v>144</v>
      </c>
      <c r="G216" s="3">
        <v>300</v>
      </c>
      <c r="H216" s="3">
        <v>255</v>
      </c>
    </row>
    <row r="217" spans="2:8" x14ac:dyDescent="0.25">
      <c r="B217" s="2" t="s">
        <v>546</v>
      </c>
      <c r="C217" s="2" t="s">
        <v>50</v>
      </c>
      <c r="D217" s="1">
        <v>44104</v>
      </c>
      <c r="E217" s="1">
        <v>44083</v>
      </c>
      <c r="F217" s="11" t="s">
        <v>400</v>
      </c>
      <c r="G217" s="3">
        <v>335</v>
      </c>
      <c r="H217" s="3">
        <v>405.35</v>
      </c>
    </row>
    <row r="218" spans="2:8" x14ac:dyDescent="0.25">
      <c r="B218" s="2" t="s">
        <v>547</v>
      </c>
      <c r="C218" s="2" t="s">
        <v>106</v>
      </c>
      <c r="D218" s="1">
        <v>44104</v>
      </c>
      <c r="E218" s="1">
        <v>43809</v>
      </c>
      <c r="F218" s="11" t="s">
        <v>107</v>
      </c>
      <c r="G218" s="3">
        <f>+H218</f>
        <v>176.07</v>
      </c>
      <c r="H218" s="3">
        <v>176.07</v>
      </c>
    </row>
    <row r="219" spans="2:8" x14ac:dyDescent="0.25">
      <c r="B219" s="2" t="s">
        <v>546</v>
      </c>
      <c r="C219" s="2" t="s">
        <v>215</v>
      </c>
      <c r="D219" s="1">
        <v>44104</v>
      </c>
      <c r="E219" s="1">
        <v>44022</v>
      </c>
      <c r="F219" s="11" t="s">
        <v>400</v>
      </c>
      <c r="G219" s="3">
        <v>300</v>
      </c>
      <c r="H219" s="3">
        <v>363</v>
      </c>
    </row>
    <row r="220" spans="2:8" x14ac:dyDescent="0.25">
      <c r="B220" s="2" t="s">
        <v>546</v>
      </c>
      <c r="C220" s="2" t="s">
        <v>215</v>
      </c>
      <c r="D220" s="1">
        <v>44104</v>
      </c>
      <c r="E220" s="1">
        <v>44060</v>
      </c>
      <c r="F220" s="11" t="s">
        <v>400</v>
      </c>
      <c r="G220" s="3">
        <v>300</v>
      </c>
      <c r="H220" s="3">
        <v>363</v>
      </c>
    </row>
    <row r="221" spans="2:8" x14ac:dyDescent="0.25">
      <c r="B221" s="2" t="s">
        <v>550</v>
      </c>
      <c r="C221" s="2" t="s">
        <v>125</v>
      </c>
      <c r="D221" s="1">
        <v>44104</v>
      </c>
      <c r="E221" s="1">
        <v>44109</v>
      </c>
      <c r="F221" s="11" t="s">
        <v>19</v>
      </c>
      <c r="G221" s="3">
        <f>+H221</f>
        <v>157.4</v>
      </c>
      <c r="H221" s="3">
        <v>157.4</v>
      </c>
    </row>
    <row r="222" spans="2:8" x14ac:dyDescent="0.25">
      <c r="B222" s="2" t="s">
        <v>546</v>
      </c>
      <c r="C222" s="2" t="s">
        <v>283</v>
      </c>
      <c r="D222" s="1">
        <v>44104</v>
      </c>
      <c r="E222" s="1">
        <v>44082</v>
      </c>
      <c r="F222" s="11" t="s">
        <v>284</v>
      </c>
      <c r="G222" s="3">
        <v>800.9</v>
      </c>
      <c r="H222" s="3">
        <v>969.09</v>
      </c>
    </row>
    <row r="223" spans="2:8" x14ac:dyDescent="0.25">
      <c r="B223" s="2" t="s">
        <v>557</v>
      </c>
      <c r="C223" s="2" t="s">
        <v>87</v>
      </c>
      <c r="D223" s="1">
        <v>44134</v>
      </c>
      <c r="E223" s="1">
        <v>44104</v>
      </c>
      <c r="F223" s="11" t="s">
        <v>401</v>
      </c>
      <c r="G223" s="3">
        <v>225.94</v>
      </c>
      <c r="H223" s="3">
        <v>273.39</v>
      </c>
    </row>
    <row r="224" spans="2:8" x14ac:dyDescent="0.25">
      <c r="B224" s="2" t="s">
        <v>546</v>
      </c>
      <c r="C224" s="2" t="s">
        <v>319</v>
      </c>
      <c r="D224" s="1">
        <v>44134</v>
      </c>
      <c r="E224" s="1">
        <v>44106</v>
      </c>
      <c r="F224" s="11" t="s">
        <v>402</v>
      </c>
      <c r="G224" s="3">
        <v>970</v>
      </c>
      <c r="H224" s="3">
        <v>1173.7</v>
      </c>
    </row>
    <row r="225" spans="2:8" x14ac:dyDescent="0.25">
      <c r="B225" s="2" t="s">
        <v>547</v>
      </c>
      <c r="C225" s="2" t="s">
        <v>403</v>
      </c>
      <c r="D225" s="1">
        <v>44134</v>
      </c>
      <c r="E225" s="1">
        <v>44104</v>
      </c>
      <c r="F225" s="11" t="s">
        <v>400</v>
      </c>
      <c r="G225" s="3">
        <v>692.58</v>
      </c>
      <c r="H225" s="3">
        <v>838.02</v>
      </c>
    </row>
    <row r="226" spans="2:8" x14ac:dyDescent="0.25">
      <c r="B226" s="2" t="s">
        <v>549</v>
      </c>
      <c r="C226" s="2" t="s">
        <v>25</v>
      </c>
      <c r="D226" s="1">
        <v>44134</v>
      </c>
      <c r="E226" s="1">
        <v>44106</v>
      </c>
      <c r="F226" s="11" t="s">
        <v>101</v>
      </c>
      <c r="G226" s="3">
        <v>104.67</v>
      </c>
      <c r="H226" s="3">
        <v>115.91</v>
      </c>
    </row>
    <row r="227" spans="2:8" x14ac:dyDescent="0.25">
      <c r="B227" s="2" t="s">
        <v>552</v>
      </c>
      <c r="C227" s="2" t="s">
        <v>36</v>
      </c>
      <c r="D227" s="1">
        <v>44134</v>
      </c>
      <c r="E227" s="1">
        <v>44104</v>
      </c>
      <c r="F227" s="11" t="s">
        <v>20</v>
      </c>
      <c r="G227" s="3">
        <v>76.14</v>
      </c>
      <c r="H227" s="3">
        <v>92.13</v>
      </c>
    </row>
    <row r="228" spans="2:8" x14ac:dyDescent="0.25">
      <c r="B228" s="2" t="s">
        <v>548</v>
      </c>
      <c r="C228" s="2" t="s">
        <v>569</v>
      </c>
      <c r="D228" s="1">
        <v>44134</v>
      </c>
      <c r="E228" s="1">
        <v>44104</v>
      </c>
      <c r="F228" s="11" t="s">
        <v>20</v>
      </c>
      <c r="G228" s="3">
        <v>66.89</v>
      </c>
      <c r="H228" s="3">
        <v>80.94</v>
      </c>
    </row>
    <row r="229" spans="2:8" x14ac:dyDescent="0.25">
      <c r="B229" s="2" t="s">
        <v>547</v>
      </c>
      <c r="C229" s="2" t="s">
        <v>264</v>
      </c>
      <c r="D229" s="1">
        <v>44134</v>
      </c>
      <c r="E229" s="1">
        <v>44110</v>
      </c>
      <c r="F229" s="11" t="s">
        <v>265</v>
      </c>
      <c r="G229" s="3">
        <v>3000</v>
      </c>
      <c r="H229" s="3">
        <v>3630</v>
      </c>
    </row>
    <row r="230" spans="2:8" x14ac:dyDescent="0.25">
      <c r="B230" s="2" t="s">
        <v>565</v>
      </c>
      <c r="C230" s="2" t="s">
        <v>140</v>
      </c>
      <c r="D230" s="1">
        <v>44134</v>
      </c>
      <c r="E230" s="1">
        <v>44104</v>
      </c>
      <c r="F230" s="11" t="s">
        <v>20</v>
      </c>
      <c r="G230" s="3">
        <v>2705.8</v>
      </c>
      <c r="H230" s="3">
        <v>3274.02</v>
      </c>
    </row>
    <row r="231" spans="2:8" x14ac:dyDescent="0.25">
      <c r="B231" s="2" t="s">
        <v>546</v>
      </c>
      <c r="C231" s="2" t="s">
        <v>8</v>
      </c>
      <c r="D231" s="1">
        <v>44134</v>
      </c>
      <c r="E231" s="1">
        <v>44111</v>
      </c>
      <c r="F231" s="11" t="s">
        <v>105</v>
      </c>
      <c r="G231" s="3">
        <v>126.46</v>
      </c>
      <c r="H231" s="3">
        <v>153.02000000000001</v>
      </c>
    </row>
    <row r="232" spans="2:8" x14ac:dyDescent="0.25">
      <c r="B232" s="2" t="s">
        <v>566</v>
      </c>
      <c r="C232" s="2" t="s">
        <v>335</v>
      </c>
      <c r="D232" s="1">
        <v>44134</v>
      </c>
      <c r="E232" s="1">
        <v>44110</v>
      </c>
      <c r="F232" s="11" t="s">
        <v>243</v>
      </c>
      <c r="G232" s="3">
        <v>300</v>
      </c>
      <c r="H232" s="3">
        <v>171</v>
      </c>
    </row>
    <row r="233" spans="2:8" x14ac:dyDescent="0.25">
      <c r="B233" s="2" t="s">
        <v>546</v>
      </c>
      <c r="C233" s="2" t="s">
        <v>228</v>
      </c>
      <c r="D233" s="1">
        <v>44134</v>
      </c>
      <c r="E233" s="1">
        <v>44096</v>
      </c>
      <c r="F233" s="11" t="s">
        <v>45</v>
      </c>
      <c r="G233" s="3">
        <f>+H233</f>
        <v>591.12</v>
      </c>
      <c r="H233" s="3">
        <v>591.12</v>
      </c>
    </row>
    <row r="234" spans="2:8" x14ac:dyDescent="0.25">
      <c r="B234" s="2" t="s">
        <v>551</v>
      </c>
      <c r="C234" s="2" t="s">
        <v>35</v>
      </c>
      <c r="D234" s="1">
        <v>44134</v>
      </c>
      <c r="E234" s="1">
        <v>44109</v>
      </c>
      <c r="F234" s="11" t="s">
        <v>12</v>
      </c>
      <c r="G234" s="3">
        <v>40</v>
      </c>
      <c r="H234" s="3">
        <v>48.4</v>
      </c>
    </row>
    <row r="235" spans="2:8" x14ac:dyDescent="0.25">
      <c r="B235" s="2" t="s">
        <v>534</v>
      </c>
      <c r="C235" s="2" t="s">
        <v>71</v>
      </c>
      <c r="D235" s="1">
        <v>44134</v>
      </c>
      <c r="E235" s="1">
        <v>44112</v>
      </c>
      <c r="F235" s="11" t="s">
        <v>20</v>
      </c>
      <c r="G235" s="3">
        <f>+H235</f>
        <v>1.39</v>
      </c>
      <c r="H235" s="3">
        <v>1.39</v>
      </c>
    </row>
    <row r="236" spans="2:8" x14ac:dyDescent="0.25">
      <c r="B236" s="2" t="s">
        <v>546</v>
      </c>
      <c r="C236" s="2" t="s">
        <v>404</v>
      </c>
      <c r="D236" s="1">
        <v>44134</v>
      </c>
      <c r="E236" s="1">
        <v>44104</v>
      </c>
      <c r="F236" s="11" t="s">
        <v>113</v>
      </c>
      <c r="G236" s="3">
        <v>227.52</v>
      </c>
      <c r="H236" s="3">
        <v>275.3</v>
      </c>
    </row>
    <row r="237" spans="2:8" x14ac:dyDescent="0.25">
      <c r="B237" s="2" t="s">
        <v>551</v>
      </c>
      <c r="C237" s="2" t="s">
        <v>103</v>
      </c>
      <c r="D237" s="1">
        <v>44134</v>
      </c>
      <c r="E237" s="1">
        <v>44112</v>
      </c>
      <c r="F237" s="11" t="s">
        <v>20</v>
      </c>
      <c r="G237" s="3">
        <v>552.21</v>
      </c>
      <c r="H237" s="3">
        <v>668.17</v>
      </c>
    </row>
    <row r="238" spans="2:8" x14ac:dyDescent="0.25">
      <c r="B238" s="2" t="s">
        <v>551</v>
      </c>
      <c r="C238" s="2" t="s">
        <v>111</v>
      </c>
      <c r="D238" s="1">
        <v>44134</v>
      </c>
      <c r="E238" s="1">
        <v>44114</v>
      </c>
      <c r="F238" s="11" t="s">
        <v>110</v>
      </c>
      <c r="G238" s="3">
        <v>592.04999999999995</v>
      </c>
      <c r="H238" s="3">
        <v>716.38</v>
      </c>
    </row>
    <row r="239" spans="2:8" x14ac:dyDescent="0.25">
      <c r="B239" s="2" t="s">
        <v>546</v>
      </c>
      <c r="C239" s="2" t="s">
        <v>104</v>
      </c>
      <c r="D239" s="1">
        <v>44134</v>
      </c>
      <c r="E239" s="1">
        <v>44116</v>
      </c>
      <c r="F239" s="11" t="s">
        <v>266</v>
      </c>
      <c r="G239" s="3">
        <v>425.37</v>
      </c>
      <c r="H239" s="3">
        <v>514.70000000000005</v>
      </c>
    </row>
    <row r="240" spans="2:8" x14ac:dyDescent="0.25">
      <c r="B240" s="2" t="s">
        <v>547</v>
      </c>
      <c r="C240" s="2" t="s">
        <v>405</v>
      </c>
      <c r="D240" s="1">
        <v>44134</v>
      </c>
      <c r="E240" s="1">
        <v>43983</v>
      </c>
      <c r="F240" s="11" t="s">
        <v>0</v>
      </c>
      <c r="G240" s="3">
        <v>800</v>
      </c>
      <c r="H240" s="3">
        <v>968</v>
      </c>
    </row>
    <row r="241" spans="2:8" x14ac:dyDescent="0.25">
      <c r="B241" s="2" t="s">
        <v>547</v>
      </c>
      <c r="C241" s="2" t="s">
        <v>295</v>
      </c>
      <c r="D241" s="1">
        <v>44134</v>
      </c>
      <c r="E241" s="1">
        <v>44117</v>
      </c>
      <c r="F241" s="11" t="s">
        <v>157</v>
      </c>
      <c r="G241" s="3">
        <v>180</v>
      </c>
      <c r="H241" s="3">
        <v>200.75</v>
      </c>
    </row>
    <row r="242" spans="2:8" x14ac:dyDescent="0.25">
      <c r="B242" s="2" t="s">
        <v>546</v>
      </c>
      <c r="C242" s="2" t="s">
        <v>278</v>
      </c>
      <c r="D242" s="1">
        <v>44134</v>
      </c>
      <c r="E242" s="1">
        <v>44102</v>
      </c>
      <c r="F242" s="11" t="s">
        <v>157</v>
      </c>
      <c r="G242" s="3">
        <v>34.65</v>
      </c>
      <c r="H242" s="3">
        <v>41.93</v>
      </c>
    </row>
    <row r="243" spans="2:8" x14ac:dyDescent="0.25">
      <c r="B243" s="2" t="s">
        <v>549</v>
      </c>
      <c r="C243" s="2" t="s">
        <v>25</v>
      </c>
      <c r="D243" s="1">
        <v>44134</v>
      </c>
      <c r="E243" s="1">
        <v>43840</v>
      </c>
      <c r="F243" s="11" t="s">
        <v>0</v>
      </c>
      <c r="G243" s="3">
        <v>253.72</v>
      </c>
      <c r="H243" s="3">
        <v>279.08999999999997</v>
      </c>
    </row>
    <row r="244" spans="2:8" x14ac:dyDescent="0.25">
      <c r="B244" s="2" t="s">
        <v>547</v>
      </c>
      <c r="C244" s="2" t="s">
        <v>406</v>
      </c>
      <c r="D244" s="1">
        <v>44134</v>
      </c>
      <c r="E244" s="1">
        <v>44118</v>
      </c>
      <c r="F244" s="11" t="s">
        <v>371</v>
      </c>
      <c r="G244" s="3">
        <v>8264.4599999999991</v>
      </c>
      <c r="H244" s="3">
        <v>10000</v>
      </c>
    </row>
    <row r="245" spans="2:8" x14ac:dyDescent="0.25">
      <c r="B245" s="2" t="s">
        <v>547</v>
      </c>
      <c r="C245" s="2" t="s">
        <v>406</v>
      </c>
      <c r="D245" s="1">
        <v>44134</v>
      </c>
      <c r="E245" s="1">
        <v>44118</v>
      </c>
      <c r="F245" s="11" t="s">
        <v>407</v>
      </c>
      <c r="G245" s="3">
        <v>12396.69</v>
      </c>
      <c r="H245" s="3">
        <v>15000</v>
      </c>
    </row>
    <row r="246" spans="2:8" x14ac:dyDescent="0.25">
      <c r="B246" s="2" t="s">
        <v>546</v>
      </c>
      <c r="C246" s="2" t="s">
        <v>408</v>
      </c>
      <c r="D246" s="1">
        <v>44134</v>
      </c>
      <c r="E246" s="1">
        <v>44099</v>
      </c>
      <c r="F246" s="11" t="s">
        <v>373</v>
      </c>
      <c r="G246" s="3">
        <v>224</v>
      </c>
      <c r="H246" s="3">
        <v>271.04000000000002</v>
      </c>
    </row>
    <row r="247" spans="2:8" x14ac:dyDescent="0.25">
      <c r="B247" s="2" t="s">
        <v>547</v>
      </c>
      <c r="C247" s="2" t="s">
        <v>307</v>
      </c>
      <c r="D247" s="1">
        <v>44134</v>
      </c>
      <c r="E247" s="1">
        <v>44118</v>
      </c>
      <c r="F247" s="11" t="s">
        <v>276</v>
      </c>
      <c r="G247" s="3">
        <v>1080</v>
      </c>
      <c r="H247" s="3">
        <v>1306.8</v>
      </c>
    </row>
    <row r="248" spans="2:8" x14ac:dyDescent="0.25">
      <c r="B248" s="2" t="s">
        <v>547</v>
      </c>
      <c r="C248" s="2" t="s">
        <v>307</v>
      </c>
      <c r="D248" s="1">
        <v>44134</v>
      </c>
      <c r="E248" s="1">
        <v>44118</v>
      </c>
      <c r="F248" s="11" t="s">
        <v>276</v>
      </c>
      <c r="G248" s="3">
        <v>1320</v>
      </c>
      <c r="H248" s="3">
        <v>1597.2</v>
      </c>
    </row>
    <row r="249" spans="2:8" x14ac:dyDescent="0.25">
      <c r="B249" s="2" t="s">
        <v>550</v>
      </c>
      <c r="C249" s="2" t="s">
        <v>409</v>
      </c>
      <c r="D249" s="1">
        <v>44134</v>
      </c>
      <c r="E249" s="1">
        <v>44118</v>
      </c>
      <c r="F249" s="11" t="s">
        <v>0</v>
      </c>
      <c r="G249" s="3">
        <v>24.79</v>
      </c>
      <c r="H249" s="3">
        <v>30</v>
      </c>
    </row>
    <row r="250" spans="2:8" x14ac:dyDescent="0.25">
      <c r="B250" s="2" t="s">
        <v>546</v>
      </c>
      <c r="C250" s="2" t="s">
        <v>213</v>
      </c>
      <c r="D250" s="1">
        <v>44134</v>
      </c>
      <c r="E250" s="1">
        <v>44103</v>
      </c>
      <c r="F250" s="11" t="s">
        <v>105</v>
      </c>
      <c r="G250" s="3">
        <v>101.7</v>
      </c>
      <c r="H250" s="3">
        <v>123.05</v>
      </c>
    </row>
    <row r="251" spans="2:8" x14ac:dyDescent="0.25">
      <c r="B251" s="2" t="s">
        <v>546</v>
      </c>
      <c r="C251" s="2" t="s">
        <v>410</v>
      </c>
      <c r="D251" s="1">
        <v>44134</v>
      </c>
      <c r="E251" s="1">
        <v>44102</v>
      </c>
      <c r="F251" s="11" t="s">
        <v>105</v>
      </c>
      <c r="G251" s="3">
        <v>465</v>
      </c>
      <c r="H251" s="3">
        <v>562.65</v>
      </c>
    </row>
    <row r="252" spans="2:8" x14ac:dyDescent="0.25">
      <c r="B252" s="2" t="s">
        <v>546</v>
      </c>
      <c r="C252" s="2" t="s">
        <v>358</v>
      </c>
      <c r="D252" s="1">
        <v>44134</v>
      </c>
      <c r="E252" s="1">
        <v>43979</v>
      </c>
      <c r="F252" s="11" t="s">
        <v>281</v>
      </c>
      <c r="G252" s="3">
        <f>+H252</f>
        <v>3500</v>
      </c>
      <c r="H252" s="3">
        <v>3500</v>
      </c>
    </row>
    <row r="253" spans="2:8" x14ac:dyDescent="0.25">
      <c r="B253" s="2" t="s">
        <v>546</v>
      </c>
      <c r="C253" s="2" t="s">
        <v>411</v>
      </c>
      <c r="D253" s="1">
        <v>44134</v>
      </c>
      <c r="E253" s="1">
        <v>44064</v>
      </c>
      <c r="F253" s="11" t="s">
        <v>161</v>
      </c>
      <c r="G253" s="3">
        <v>432.6</v>
      </c>
      <c r="H253" s="3">
        <v>523.45000000000005</v>
      </c>
    </row>
    <row r="254" spans="2:8" x14ac:dyDescent="0.25">
      <c r="B254" s="2" t="s">
        <v>546</v>
      </c>
      <c r="C254" s="2" t="s">
        <v>54</v>
      </c>
      <c r="D254" s="1">
        <v>44134</v>
      </c>
      <c r="E254" s="1">
        <v>44036</v>
      </c>
      <c r="F254" s="11" t="s">
        <v>355</v>
      </c>
      <c r="G254" s="3">
        <v>60</v>
      </c>
      <c r="H254" s="3">
        <v>72.599999999999994</v>
      </c>
    </row>
    <row r="255" spans="2:8" x14ac:dyDescent="0.25">
      <c r="B255" s="2" t="s">
        <v>550</v>
      </c>
      <c r="C255" s="2" t="s">
        <v>165</v>
      </c>
      <c r="D255" s="1">
        <v>44134</v>
      </c>
      <c r="E255" s="1">
        <v>44089</v>
      </c>
      <c r="F255" s="11" t="s">
        <v>202</v>
      </c>
      <c r="G255" s="3">
        <v>192.5</v>
      </c>
      <c r="H255" s="3">
        <v>232.93</v>
      </c>
    </row>
    <row r="256" spans="2:8" x14ac:dyDescent="0.25">
      <c r="B256" s="2" t="s">
        <v>546</v>
      </c>
      <c r="C256" s="2" t="s">
        <v>8</v>
      </c>
      <c r="D256" s="1">
        <v>44134</v>
      </c>
      <c r="E256" s="1">
        <v>44119</v>
      </c>
      <c r="F256" s="11" t="s">
        <v>197</v>
      </c>
      <c r="G256" s="3">
        <v>65.400000000000006</v>
      </c>
      <c r="H256" s="3">
        <v>79.13</v>
      </c>
    </row>
    <row r="257" spans="2:8" x14ac:dyDescent="0.25">
      <c r="B257" s="2" t="s">
        <v>546</v>
      </c>
      <c r="C257" s="2" t="s">
        <v>228</v>
      </c>
      <c r="D257" s="1">
        <v>44134</v>
      </c>
      <c r="E257" s="1">
        <v>44118</v>
      </c>
      <c r="F257" s="11" t="s">
        <v>412</v>
      </c>
      <c r="G257" s="3">
        <f>+H257</f>
        <v>4000</v>
      </c>
      <c r="H257" s="3">
        <v>4000</v>
      </c>
    </row>
    <row r="258" spans="2:8" x14ac:dyDescent="0.25">
      <c r="B258" s="2" t="s">
        <v>546</v>
      </c>
      <c r="C258" s="2" t="s">
        <v>225</v>
      </c>
      <c r="D258" s="1">
        <v>44134</v>
      </c>
      <c r="E258" s="1">
        <v>44119</v>
      </c>
      <c r="F258" s="11" t="s">
        <v>105</v>
      </c>
      <c r="G258" s="3">
        <v>549</v>
      </c>
      <c r="H258" s="3">
        <v>664.29</v>
      </c>
    </row>
    <row r="259" spans="2:8" x14ac:dyDescent="0.25">
      <c r="B259" s="2" t="s">
        <v>550</v>
      </c>
      <c r="C259" s="2" t="s">
        <v>125</v>
      </c>
      <c r="D259" s="1">
        <v>44134</v>
      </c>
      <c r="E259" s="1">
        <v>44120</v>
      </c>
      <c r="F259" s="11" t="s">
        <v>286</v>
      </c>
      <c r="G259" s="3">
        <f>+H259</f>
        <v>157.4</v>
      </c>
      <c r="H259" s="3">
        <v>157.4</v>
      </c>
    </row>
    <row r="260" spans="2:8" x14ac:dyDescent="0.25">
      <c r="B260" s="2" t="s">
        <v>545</v>
      </c>
      <c r="C260" s="2" t="s">
        <v>16</v>
      </c>
      <c r="D260" s="1">
        <v>44134</v>
      </c>
      <c r="E260" s="1">
        <v>44104</v>
      </c>
      <c r="F260" s="11" t="s">
        <v>413</v>
      </c>
      <c r="G260" s="3">
        <v>270</v>
      </c>
      <c r="H260" s="3">
        <v>326.7</v>
      </c>
    </row>
    <row r="261" spans="2:8" x14ac:dyDescent="0.25">
      <c r="B261" s="2" t="s">
        <v>545</v>
      </c>
      <c r="C261" s="2" t="s">
        <v>16</v>
      </c>
      <c r="D261" s="1">
        <v>44134</v>
      </c>
      <c r="E261" s="1">
        <v>44104</v>
      </c>
      <c r="F261" s="11" t="s">
        <v>18</v>
      </c>
      <c r="G261" s="3">
        <v>600</v>
      </c>
      <c r="H261" s="3">
        <v>726</v>
      </c>
    </row>
    <row r="262" spans="2:8" x14ac:dyDescent="0.25">
      <c r="B262" s="2" t="s">
        <v>545</v>
      </c>
      <c r="C262" s="2" t="s">
        <v>16</v>
      </c>
      <c r="D262" s="1">
        <v>44134</v>
      </c>
      <c r="E262" s="1">
        <v>44104</v>
      </c>
      <c r="F262" s="11" t="s">
        <v>15</v>
      </c>
      <c r="G262" s="3">
        <v>510</v>
      </c>
      <c r="H262" s="3">
        <v>617.1</v>
      </c>
    </row>
    <row r="263" spans="2:8" x14ac:dyDescent="0.25">
      <c r="B263" s="2" t="s">
        <v>552</v>
      </c>
      <c r="C263" s="2" t="s">
        <v>240</v>
      </c>
      <c r="D263" s="1">
        <v>44134</v>
      </c>
      <c r="E263" s="1">
        <v>44012</v>
      </c>
      <c r="F263" s="11" t="s">
        <v>20</v>
      </c>
      <c r="G263" s="3">
        <v>140.03</v>
      </c>
      <c r="H263" s="3">
        <v>163.41</v>
      </c>
    </row>
    <row r="264" spans="2:8" x14ac:dyDescent="0.25">
      <c r="B264" s="2" t="s">
        <v>547</v>
      </c>
      <c r="C264" s="2" t="s">
        <v>172</v>
      </c>
      <c r="D264" s="1">
        <v>44134</v>
      </c>
      <c r="E264" s="1">
        <v>44090</v>
      </c>
      <c r="F264" s="11" t="s">
        <v>414</v>
      </c>
      <c r="G264" s="3">
        <v>42</v>
      </c>
      <c r="H264" s="3">
        <v>50.82</v>
      </c>
    </row>
    <row r="265" spans="2:8" x14ac:dyDescent="0.25">
      <c r="B265" s="2" t="s">
        <v>533</v>
      </c>
      <c r="C265" s="2" t="s">
        <v>147</v>
      </c>
      <c r="D265" s="1">
        <v>44134</v>
      </c>
      <c r="E265" s="1">
        <v>44106</v>
      </c>
      <c r="F265" s="11" t="s">
        <v>60</v>
      </c>
      <c r="G265" s="3">
        <v>113.6</v>
      </c>
      <c r="H265" s="3">
        <v>60.2</v>
      </c>
    </row>
    <row r="266" spans="2:8" x14ac:dyDescent="0.25">
      <c r="B266" s="2" t="s">
        <v>154</v>
      </c>
      <c r="C266" s="2" t="s">
        <v>328</v>
      </c>
      <c r="D266" s="1">
        <v>44134</v>
      </c>
      <c r="E266" s="1">
        <v>44123</v>
      </c>
      <c r="F266" s="11" t="s">
        <v>7</v>
      </c>
      <c r="G266" s="3">
        <v>180</v>
      </c>
      <c r="H266" s="3">
        <v>217.8</v>
      </c>
    </row>
    <row r="267" spans="2:8" x14ac:dyDescent="0.25">
      <c r="B267" s="2" t="s">
        <v>552</v>
      </c>
      <c r="C267" s="2" t="s">
        <v>162</v>
      </c>
      <c r="D267" s="1">
        <v>44134</v>
      </c>
      <c r="E267" s="1">
        <v>44120</v>
      </c>
      <c r="F267" s="11" t="s">
        <v>108</v>
      </c>
      <c r="G267" s="3">
        <v>142.9</v>
      </c>
      <c r="H267" s="3">
        <v>172.91</v>
      </c>
    </row>
    <row r="268" spans="2:8" x14ac:dyDescent="0.25">
      <c r="B268" s="2" t="s">
        <v>13</v>
      </c>
      <c r="C268" s="2" t="s">
        <v>172</v>
      </c>
      <c r="D268" s="1">
        <v>44134</v>
      </c>
      <c r="E268" s="1">
        <v>44123</v>
      </c>
      <c r="F268" s="11" t="s">
        <v>129</v>
      </c>
      <c r="G268" s="3">
        <v>305.22000000000003</v>
      </c>
      <c r="H268" s="3">
        <v>369.32</v>
      </c>
    </row>
    <row r="269" spans="2:8" x14ac:dyDescent="0.25">
      <c r="B269" s="2" t="s">
        <v>552</v>
      </c>
      <c r="C269" s="2" t="s">
        <v>240</v>
      </c>
      <c r="D269" s="1">
        <v>44134</v>
      </c>
      <c r="E269" s="1">
        <v>44104</v>
      </c>
      <c r="F269" s="11" t="s">
        <v>20</v>
      </c>
      <c r="G269" s="3">
        <v>66.87</v>
      </c>
      <c r="H269" s="3">
        <v>77.040000000000006</v>
      </c>
    </row>
    <row r="270" spans="2:8" x14ac:dyDescent="0.25">
      <c r="B270" s="2" t="s">
        <v>546</v>
      </c>
      <c r="C270" s="2" t="s">
        <v>240</v>
      </c>
      <c r="D270" s="1">
        <v>44134</v>
      </c>
      <c r="E270" s="1">
        <v>44073</v>
      </c>
      <c r="F270" s="11" t="s">
        <v>269</v>
      </c>
      <c r="G270" s="3">
        <v>2827.29</v>
      </c>
      <c r="H270" s="3">
        <v>2940.38</v>
      </c>
    </row>
    <row r="271" spans="2:8" x14ac:dyDescent="0.25">
      <c r="B271" s="2" t="s">
        <v>533</v>
      </c>
      <c r="C271" s="2" t="s">
        <v>415</v>
      </c>
      <c r="D271" s="1">
        <v>44134</v>
      </c>
      <c r="E271" s="1">
        <v>44124</v>
      </c>
      <c r="F271" s="11" t="s">
        <v>146</v>
      </c>
      <c r="G271" s="3">
        <v>1034.04</v>
      </c>
      <c r="H271" s="3">
        <v>548.04</v>
      </c>
    </row>
    <row r="272" spans="2:8" x14ac:dyDescent="0.25">
      <c r="B272" s="2" t="s">
        <v>550</v>
      </c>
      <c r="C272" s="2" t="s">
        <v>416</v>
      </c>
      <c r="D272" s="1">
        <v>44134</v>
      </c>
      <c r="E272" s="1">
        <v>44119</v>
      </c>
      <c r="F272" s="11" t="s">
        <v>204</v>
      </c>
      <c r="G272" s="3">
        <f>+H272</f>
        <v>1100</v>
      </c>
      <c r="H272" s="3">
        <v>1100</v>
      </c>
    </row>
    <row r="273" spans="2:8" x14ac:dyDescent="0.25">
      <c r="B273" s="2" t="s">
        <v>546</v>
      </c>
      <c r="C273" s="2" t="s">
        <v>213</v>
      </c>
      <c r="D273" s="1">
        <v>44134</v>
      </c>
      <c r="E273" s="1">
        <v>44112</v>
      </c>
      <c r="F273" s="11" t="s">
        <v>266</v>
      </c>
      <c r="G273" s="3">
        <v>269</v>
      </c>
      <c r="H273" s="3">
        <v>325.49</v>
      </c>
    </row>
    <row r="274" spans="2:8" x14ac:dyDescent="0.25">
      <c r="B274" s="2" t="s">
        <v>533</v>
      </c>
      <c r="C274" s="2" t="s">
        <v>147</v>
      </c>
      <c r="D274" s="1">
        <v>44134</v>
      </c>
      <c r="E274" s="1">
        <v>44083</v>
      </c>
      <c r="F274" s="11" t="s">
        <v>15</v>
      </c>
      <c r="G274" s="3">
        <v>697</v>
      </c>
      <c r="H274" s="3">
        <v>369.41</v>
      </c>
    </row>
    <row r="275" spans="2:8" x14ac:dyDescent="0.25">
      <c r="B275" s="2" t="s">
        <v>553</v>
      </c>
      <c r="C275" s="2" t="s">
        <v>48</v>
      </c>
      <c r="D275" s="1">
        <v>44134</v>
      </c>
      <c r="E275" s="1">
        <v>44123</v>
      </c>
      <c r="F275" s="11" t="s">
        <v>1</v>
      </c>
      <c r="G275" s="3">
        <v>14.38</v>
      </c>
      <c r="H275" s="3">
        <v>17.399999999999999</v>
      </c>
    </row>
    <row r="276" spans="2:8" x14ac:dyDescent="0.25">
      <c r="B276" s="2" t="s">
        <v>546</v>
      </c>
      <c r="C276" s="2" t="s">
        <v>8</v>
      </c>
      <c r="D276" s="1">
        <v>44134</v>
      </c>
      <c r="E276" s="1">
        <v>44123</v>
      </c>
      <c r="F276" s="11" t="s">
        <v>397</v>
      </c>
      <c r="G276" s="3">
        <v>550</v>
      </c>
      <c r="H276" s="3">
        <v>665.5</v>
      </c>
    </row>
    <row r="277" spans="2:8" x14ac:dyDescent="0.25">
      <c r="B277" s="2" t="s">
        <v>561</v>
      </c>
      <c r="C277" s="2" t="s">
        <v>158</v>
      </c>
      <c r="D277" s="1">
        <v>44134</v>
      </c>
      <c r="E277" s="1">
        <v>44126</v>
      </c>
      <c r="F277" s="11" t="s">
        <v>0</v>
      </c>
      <c r="G277" s="3">
        <v>193.78</v>
      </c>
      <c r="H277" s="3">
        <v>206.38</v>
      </c>
    </row>
    <row r="278" spans="2:8" x14ac:dyDescent="0.25">
      <c r="B278" s="2" t="s">
        <v>545</v>
      </c>
      <c r="C278" s="2" t="s">
        <v>5</v>
      </c>
      <c r="D278" s="1">
        <v>44134</v>
      </c>
      <c r="E278" s="1">
        <v>44100</v>
      </c>
      <c r="F278" s="11" t="s">
        <v>60</v>
      </c>
      <c r="G278" s="3">
        <v>909.01</v>
      </c>
      <c r="H278" s="3">
        <v>1099.9000000000001</v>
      </c>
    </row>
    <row r="279" spans="2:8" x14ac:dyDescent="0.25">
      <c r="B279" s="2" t="s">
        <v>553</v>
      </c>
      <c r="C279" s="2" t="s">
        <v>48</v>
      </c>
      <c r="D279" s="1">
        <v>44134</v>
      </c>
      <c r="E279" s="1">
        <v>44123</v>
      </c>
      <c r="F279" s="11" t="s">
        <v>49</v>
      </c>
      <c r="G279" s="3">
        <v>14.38</v>
      </c>
      <c r="H279" s="3">
        <v>17.399999999999999</v>
      </c>
    </row>
    <row r="280" spans="2:8" x14ac:dyDescent="0.25">
      <c r="B280" s="2" t="s">
        <v>553</v>
      </c>
      <c r="C280" s="2" t="s">
        <v>48</v>
      </c>
      <c r="D280" s="1">
        <v>44134</v>
      </c>
      <c r="E280" s="1">
        <v>44123</v>
      </c>
      <c r="F280" s="11" t="s">
        <v>20</v>
      </c>
      <c r="G280" s="3">
        <v>14.38</v>
      </c>
      <c r="H280" s="3">
        <v>17.399999999999999</v>
      </c>
    </row>
    <row r="281" spans="2:8" x14ac:dyDescent="0.25">
      <c r="B281" s="2" t="s">
        <v>549</v>
      </c>
      <c r="C281" s="2" t="s">
        <v>40</v>
      </c>
      <c r="D281" s="1">
        <v>44134</v>
      </c>
      <c r="E281" s="1">
        <v>44123</v>
      </c>
      <c r="F281" s="11" t="s">
        <v>157</v>
      </c>
      <c r="G281" s="3">
        <v>17.36</v>
      </c>
      <c r="H281" s="3">
        <v>19.100000000000001</v>
      </c>
    </row>
    <row r="282" spans="2:8" x14ac:dyDescent="0.25">
      <c r="B282" s="2" t="s">
        <v>552</v>
      </c>
      <c r="C282" s="2" t="s">
        <v>240</v>
      </c>
      <c r="D282" s="1">
        <v>44134</v>
      </c>
      <c r="E282" s="1">
        <v>44130</v>
      </c>
      <c r="F282" s="11" t="s">
        <v>20</v>
      </c>
      <c r="G282" s="3">
        <v>-77.88</v>
      </c>
      <c r="H282" s="3">
        <v>-94.23</v>
      </c>
    </row>
    <row r="283" spans="2:8" x14ac:dyDescent="0.25">
      <c r="B283" s="2" t="s">
        <v>546</v>
      </c>
      <c r="C283" s="2" t="s">
        <v>417</v>
      </c>
      <c r="D283" s="1">
        <v>44134</v>
      </c>
      <c r="E283" s="1">
        <v>43915</v>
      </c>
      <c r="F283" s="11" t="s">
        <v>418</v>
      </c>
      <c r="G283" s="3">
        <v>280.17</v>
      </c>
      <c r="H283" s="3">
        <v>339</v>
      </c>
    </row>
    <row r="284" spans="2:8" x14ac:dyDescent="0.25">
      <c r="B284" s="2" t="s">
        <v>554</v>
      </c>
      <c r="C284" s="2" t="s">
        <v>419</v>
      </c>
      <c r="D284" s="1">
        <v>44134</v>
      </c>
      <c r="E284" s="1">
        <v>44125</v>
      </c>
      <c r="F284" s="11" t="s">
        <v>420</v>
      </c>
      <c r="G284" s="3">
        <v>2732</v>
      </c>
      <c r="H284" s="3">
        <v>3005.2</v>
      </c>
    </row>
    <row r="285" spans="2:8" x14ac:dyDescent="0.25">
      <c r="B285" s="2" t="s">
        <v>554</v>
      </c>
      <c r="C285" s="2" t="s">
        <v>419</v>
      </c>
      <c r="D285" s="1">
        <v>44134</v>
      </c>
      <c r="E285" s="1">
        <v>44125</v>
      </c>
      <c r="F285" s="11" t="s">
        <v>420</v>
      </c>
      <c r="G285" s="3">
        <v>2732</v>
      </c>
      <c r="H285" s="3">
        <v>3005.2</v>
      </c>
    </row>
    <row r="286" spans="2:8" x14ac:dyDescent="0.25">
      <c r="B286" s="2" t="s">
        <v>546</v>
      </c>
      <c r="C286" s="2" t="s">
        <v>421</v>
      </c>
      <c r="D286" s="1">
        <v>44134</v>
      </c>
      <c r="E286" s="1">
        <v>44127</v>
      </c>
      <c r="F286" s="11" t="s">
        <v>45</v>
      </c>
      <c r="G286" s="3">
        <v>71</v>
      </c>
      <c r="H286" s="3">
        <v>85.91</v>
      </c>
    </row>
    <row r="287" spans="2:8" x14ac:dyDescent="0.25">
      <c r="B287" s="2" t="s">
        <v>546</v>
      </c>
      <c r="C287" s="2" t="s">
        <v>228</v>
      </c>
      <c r="D287" s="1">
        <v>44134</v>
      </c>
      <c r="E287" s="1">
        <v>44119</v>
      </c>
      <c r="F287" s="11" t="s">
        <v>412</v>
      </c>
      <c r="G287" s="3">
        <v>6600</v>
      </c>
      <c r="H287" s="3">
        <v>7986</v>
      </c>
    </row>
    <row r="288" spans="2:8" x14ac:dyDescent="0.25">
      <c r="B288" s="2" t="s">
        <v>546</v>
      </c>
      <c r="C288" s="2" t="s">
        <v>228</v>
      </c>
      <c r="D288" s="1">
        <v>44134</v>
      </c>
      <c r="E288" s="1">
        <v>44125</v>
      </c>
      <c r="F288" s="11" t="s">
        <v>412</v>
      </c>
      <c r="G288" s="3">
        <f>+H288</f>
        <v>240</v>
      </c>
      <c r="H288" s="3">
        <v>240</v>
      </c>
    </row>
    <row r="289" spans="2:8" x14ac:dyDescent="0.25">
      <c r="B289" s="2" t="s">
        <v>13</v>
      </c>
      <c r="C289" s="2" t="s">
        <v>422</v>
      </c>
      <c r="D289" s="1">
        <v>44134</v>
      </c>
      <c r="E289" s="1">
        <v>44130</v>
      </c>
      <c r="F289" s="11" t="s">
        <v>423</v>
      </c>
      <c r="G289" s="3">
        <v>200</v>
      </c>
      <c r="H289" s="3">
        <v>242</v>
      </c>
    </row>
    <row r="290" spans="2:8" x14ac:dyDescent="0.25">
      <c r="B290" s="2" t="s">
        <v>551</v>
      </c>
      <c r="C290" s="2" t="s">
        <v>424</v>
      </c>
      <c r="D290" s="1">
        <v>44134</v>
      </c>
      <c r="E290" s="1">
        <v>44075</v>
      </c>
      <c r="F290" s="11" t="s">
        <v>20</v>
      </c>
      <c r="G290" s="3">
        <v>4457.6899999999996</v>
      </c>
      <c r="H290" s="3">
        <v>5393.8</v>
      </c>
    </row>
    <row r="291" spans="2:8" x14ac:dyDescent="0.25">
      <c r="B291" s="2" t="s">
        <v>561</v>
      </c>
      <c r="C291" s="2" t="s">
        <v>285</v>
      </c>
      <c r="D291" s="1">
        <v>44134</v>
      </c>
      <c r="E291" s="1">
        <v>44132</v>
      </c>
      <c r="F291" s="11" t="s">
        <v>12</v>
      </c>
      <c r="G291" s="3">
        <v>2130</v>
      </c>
      <c r="H291" s="3">
        <v>2293.8000000000002</v>
      </c>
    </row>
    <row r="292" spans="2:8" ht="0.6" customHeight="1" x14ac:dyDescent="0.25">
      <c r="B292" s="2" t="s">
        <v>550</v>
      </c>
      <c r="C292" s="2" t="s">
        <v>576</v>
      </c>
      <c r="D292" s="1">
        <v>44134</v>
      </c>
      <c r="E292" s="1">
        <v>44132</v>
      </c>
      <c r="F292" s="11" t="s">
        <v>138</v>
      </c>
      <c r="G292" s="3">
        <f>+H292</f>
        <v>1760</v>
      </c>
      <c r="H292" s="3">
        <v>1760</v>
      </c>
    </row>
    <row r="293" spans="2:8" x14ac:dyDescent="0.25">
      <c r="B293" s="2" t="s">
        <v>551</v>
      </c>
      <c r="C293" s="2" t="s">
        <v>102</v>
      </c>
      <c r="D293" s="1">
        <v>44134</v>
      </c>
      <c r="E293" s="1">
        <v>44127</v>
      </c>
      <c r="F293" s="11" t="s">
        <v>20</v>
      </c>
      <c r="G293" s="3">
        <v>191.98</v>
      </c>
      <c r="H293" s="3">
        <v>232.3</v>
      </c>
    </row>
    <row r="294" spans="2:8" x14ac:dyDescent="0.25">
      <c r="B294" s="2" t="s">
        <v>545</v>
      </c>
      <c r="C294" s="2" t="s">
        <v>16</v>
      </c>
      <c r="D294" s="1">
        <v>44134</v>
      </c>
      <c r="E294" s="1">
        <v>44134</v>
      </c>
      <c r="F294" s="11" t="s">
        <v>15</v>
      </c>
      <c r="G294" s="3">
        <v>810</v>
      </c>
      <c r="H294" s="3">
        <v>980.1</v>
      </c>
    </row>
    <row r="295" spans="2:8" x14ac:dyDescent="0.25">
      <c r="B295" s="2" t="s">
        <v>545</v>
      </c>
      <c r="C295" s="2" t="s">
        <v>16</v>
      </c>
      <c r="D295" s="1">
        <v>44134</v>
      </c>
      <c r="E295" s="1">
        <v>44134</v>
      </c>
      <c r="F295" s="11" t="s">
        <v>15</v>
      </c>
      <c r="G295" s="3">
        <v>290</v>
      </c>
      <c r="H295" s="3">
        <v>350.9</v>
      </c>
    </row>
    <row r="296" spans="2:8" x14ac:dyDescent="0.25">
      <c r="B296" s="2" t="s">
        <v>550</v>
      </c>
      <c r="C296" s="2" t="s">
        <v>360</v>
      </c>
      <c r="D296" s="1">
        <v>44134</v>
      </c>
      <c r="E296" s="1">
        <v>44109</v>
      </c>
      <c r="F296" s="11" t="s">
        <v>425</v>
      </c>
      <c r="G296" s="3">
        <v>5500</v>
      </c>
      <c r="H296" s="3">
        <v>6655</v>
      </c>
    </row>
    <row r="297" spans="2:8" x14ac:dyDescent="0.25">
      <c r="B297" s="2" t="s">
        <v>545</v>
      </c>
      <c r="C297" s="2" t="s">
        <v>111</v>
      </c>
      <c r="D297" s="1">
        <v>44134</v>
      </c>
      <c r="E297" s="1">
        <v>44128</v>
      </c>
      <c r="F297" s="11" t="s">
        <v>170</v>
      </c>
      <c r="G297" s="3">
        <v>80.650000000000006</v>
      </c>
      <c r="H297" s="3">
        <v>97.59</v>
      </c>
    </row>
    <row r="298" spans="2:8" x14ac:dyDescent="0.25">
      <c r="B298" s="2" t="s">
        <v>545</v>
      </c>
      <c r="C298" s="2" t="s">
        <v>111</v>
      </c>
      <c r="D298" s="1">
        <v>44134</v>
      </c>
      <c r="E298" s="1">
        <v>44136</v>
      </c>
      <c r="F298" s="11" t="s">
        <v>100</v>
      </c>
      <c r="G298" s="3">
        <v>2157.5</v>
      </c>
      <c r="H298" s="3">
        <v>2610.58</v>
      </c>
    </row>
    <row r="299" spans="2:8" x14ac:dyDescent="0.25">
      <c r="B299" s="2" t="s">
        <v>533</v>
      </c>
      <c r="C299" s="2" t="s">
        <v>298</v>
      </c>
      <c r="D299" s="1">
        <v>44134</v>
      </c>
      <c r="E299" s="1">
        <v>44132</v>
      </c>
      <c r="F299" s="11" t="s">
        <v>271</v>
      </c>
      <c r="G299" s="3">
        <v>420</v>
      </c>
      <c r="H299" s="3">
        <v>222.6</v>
      </c>
    </row>
    <row r="300" spans="2:8" x14ac:dyDescent="0.25">
      <c r="B300" s="2" t="s">
        <v>547</v>
      </c>
      <c r="C300" s="2" t="s">
        <v>327</v>
      </c>
      <c r="D300" s="1">
        <v>44134</v>
      </c>
      <c r="E300" s="1">
        <v>44137</v>
      </c>
      <c r="F300" s="11" t="s">
        <v>12</v>
      </c>
      <c r="G300" s="3">
        <v>861.88</v>
      </c>
      <c r="H300" s="3">
        <v>1042.8699999999999</v>
      </c>
    </row>
    <row r="301" spans="2:8" x14ac:dyDescent="0.25">
      <c r="B301" s="2" t="s">
        <v>546</v>
      </c>
      <c r="C301" s="2" t="s">
        <v>421</v>
      </c>
      <c r="D301" s="1">
        <v>44134</v>
      </c>
      <c r="E301" s="1">
        <v>44134</v>
      </c>
      <c r="F301" s="11" t="s">
        <v>355</v>
      </c>
      <c r="G301" s="3">
        <v>525</v>
      </c>
      <c r="H301" s="3">
        <v>635.25</v>
      </c>
    </row>
    <row r="302" spans="2:8" x14ac:dyDescent="0.25">
      <c r="B302" s="2" t="s">
        <v>547</v>
      </c>
      <c r="C302" s="2" t="s">
        <v>427</v>
      </c>
      <c r="D302" s="1">
        <v>44134</v>
      </c>
      <c r="E302" s="1">
        <v>44138</v>
      </c>
      <c r="F302" s="11" t="s">
        <v>169</v>
      </c>
      <c r="G302" s="3">
        <v>4132.2299999999996</v>
      </c>
      <c r="H302" s="3">
        <v>5000</v>
      </c>
    </row>
    <row r="303" spans="2:8" x14ac:dyDescent="0.25">
      <c r="B303" s="2" t="s">
        <v>546</v>
      </c>
      <c r="C303" s="2" t="s">
        <v>8</v>
      </c>
      <c r="D303" s="1">
        <v>44134</v>
      </c>
      <c r="E303" s="1">
        <v>44130</v>
      </c>
      <c r="F303" s="11" t="s">
        <v>113</v>
      </c>
      <c r="G303" s="3">
        <v>78.650000000000006</v>
      </c>
      <c r="H303" s="3">
        <v>95.17</v>
      </c>
    </row>
    <row r="304" spans="2:8" x14ac:dyDescent="0.25">
      <c r="B304" s="2" t="s">
        <v>546</v>
      </c>
      <c r="C304" s="2" t="s">
        <v>213</v>
      </c>
      <c r="D304" s="1">
        <v>44134</v>
      </c>
      <c r="E304" s="1">
        <v>44127</v>
      </c>
      <c r="F304" s="11" t="s">
        <v>113</v>
      </c>
      <c r="G304" s="3">
        <v>135</v>
      </c>
      <c r="H304" s="3">
        <v>163.35</v>
      </c>
    </row>
    <row r="305" spans="2:8" x14ac:dyDescent="0.25">
      <c r="B305" s="2" t="s">
        <v>546</v>
      </c>
      <c r="C305" s="2" t="s">
        <v>213</v>
      </c>
      <c r="D305" s="1">
        <v>44134</v>
      </c>
      <c r="E305" s="1">
        <v>44130</v>
      </c>
      <c r="F305" s="11" t="s">
        <v>113</v>
      </c>
      <c r="G305" s="3">
        <v>26.4</v>
      </c>
      <c r="H305" s="3">
        <v>31.94</v>
      </c>
    </row>
    <row r="306" spans="2:8" x14ac:dyDescent="0.25">
      <c r="B306" s="2" t="s">
        <v>546</v>
      </c>
      <c r="C306" s="2" t="s">
        <v>6</v>
      </c>
      <c r="D306" s="1">
        <v>44134</v>
      </c>
      <c r="E306" s="1">
        <v>44134</v>
      </c>
      <c r="F306" s="11" t="s">
        <v>7</v>
      </c>
      <c r="G306" s="3">
        <v>228</v>
      </c>
      <c r="H306" s="3">
        <v>275.88</v>
      </c>
    </row>
    <row r="307" spans="2:8" x14ac:dyDescent="0.25">
      <c r="B307" s="2" t="s">
        <v>546</v>
      </c>
      <c r="C307" s="2" t="s">
        <v>54</v>
      </c>
      <c r="D307" s="1">
        <v>44134</v>
      </c>
      <c r="E307" s="1">
        <v>44127</v>
      </c>
      <c r="F307" s="11" t="s">
        <v>7</v>
      </c>
      <c r="G307" s="3">
        <v>60</v>
      </c>
      <c r="H307" s="3">
        <v>72.599999999999994</v>
      </c>
    </row>
    <row r="308" spans="2:8" x14ac:dyDescent="0.25">
      <c r="B308" s="2" t="s">
        <v>547</v>
      </c>
      <c r="C308" s="2" t="s">
        <v>80</v>
      </c>
      <c r="D308" s="1">
        <v>44134</v>
      </c>
      <c r="E308" s="1">
        <v>44133</v>
      </c>
      <c r="F308" s="11" t="s">
        <v>79</v>
      </c>
      <c r="G308" s="3">
        <v>312</v>
      </c>
      <c r="H308" s="3">
        <v>265.2</v>
      </c>
    </row>
    <row r="309" spans="2:8" x14ac:dyDescent="0.25">
      <c r="B309" s="2" t="s">
        <v>547</v>
      </c>
      <c r="C309" s="2" t="s">
        <v>80</v>
      </c>
      <c r="D309" s="1">
        <v>44134</v>
      </c>
      <c r="E309" s="1">
        <v>44133</v>
      </c>
      <c r="F309" s="11" t="s">
        <v>79</v>
      </c>
      <c r="G309" s="3">
        <v>494</v>
      </c>
      <c r="H309" s="3">
        <v>419.9</v>
      </c>
    </row>
    <row r="310" spans="2:8" x14ac:dyDescent="0.25">
      <c r="B310" s="2" t="s">
        <v>547</v>
      </c>
      <c r="C310" s="2" t="s">
        <v>80</v>
      </c>
      <c r="D310" s="1">
        <v>44134</v>
      </c>
      <c r="E310" s="1">
        <v>44133</v>
      </c>
      <c r="F310" s="11" t="s">
        <v>79</v>
      </c>
      <c r="G310" s="3">
        <v>240</v>
      </c>
      <c r="H310" s="3">
        <v>204</v>
      </c>
    </row>
    <row r="311" spans="2:8" x14ac:dyDescent="0.25">
      <c r="B311" s="2" t="s">
        <v>552</v>
      </c>
      <c r="C311" s="2" t="s">
        <v>240</v>
      </c>
      <c r="D311" s="1">
        <v>44134</v>
      </c>
      <c r="E311" s="1">
        <v>44135</v>
      </c>
      <c r="F311" s="11" t="s">
        <v>20</v>
      </c>
      <c r="G311" s="3">
        <v>116.72</v>
      </c>
      <c r="H311" s="3">
        <v>133.82</v>
      </c>
    </row>
    <row r="312" spans="2:8" x14ac:dyDescent="0.25">
      <c r="B312" s="2" t="s">
        <v>547</v>
      </c>
      <c r="C312" s="2" t="s">
        <v>172</v>
      </c>
      <c r="D312" s="1">
        <v>44134</v>
      </c>
      <c r="E312" s="1">
        <v>44139</v>
      </c>
      <c r="F312" s="11" t="s">
        <v>348</v>
      </c>
      <c r="G312" s="3">
        <v>950</v>
      </c>
      <c r="H312" s="3">
        <v>1149.5</v>
      </c>
    </row>
    <row r="313" spans="2:8" x14ac:dyDescent="0.25">
      <c r="B313" s="2" t="s">
        <v>547</v>
      </c>
      <c r="C313" s="2" t="s">
        <v>81</v>
      </c>
      <c r="D313" s="1">
        <v>44134</v>
      </c>
      <c r="E313" s="1">
        <v>44139</v>
      </c>
      <c r="F313" s="11" t="s">
        <v>79</v>
      </c>
      <c r="G313" s="3">
        <v>240</v>
      </c>
      <c r="H313" s="3">
        <v>204</v>
      </c>
    </row>
    <row r="314" spans="2:8" x14ac:dyDescent="0.25">
      <c r="B314" s="2" t="s">
        <v>546</v>
      </c>
      <c r="C314" s="2" t="s">
        <v>428</v>
      </c>
      <c r="D314" s="1">
        <v>44134</v>
      </c>
      <c r="E314" s="1">
        <v>44117</v>
      </c>
      <c r="F314" s="11" t="s">
        <v>400</v>
      </c>
      <c r="G314" s="3">
        <v>363.6</v>
      </c>
      <c r="H314" s="3">
        <v>439.96</v>
      </c>
    </row>
    <row r="315" spans="2:8" x14ac:dyDescent="0.25">
      <c r="B315" s="2" t="s">
        <v>546</v>
      </c>
      <c r="C315" s="2" t="s">
        <v>50</v>
      </c>
      <c r="D315" s="1">
        <v>44134</v>
      </c>
      <c r="E315" s="1">
        <v>44125</v>
      </c>
      <c r="F315" s="11" t="s">
        <v>305</v>
      </c>
      <c r="G315" s="3">
        <v>748.7</v>
      </c>
      <c r="H315" s="3">
        <v>905.93</v>
      </c>
    </row>
    <row r="316" spans="2:8" x14ac:dyDescent="0.25">
      <c r="B316" s="2" t="s">
        <v>556</v>
      </c>
      <c r="C316" s="2" t="s">
        <v>429</v>
      </c>
      <c r="D316" s="1">
        <v>44134</v>
      </c>
      <c r="E316" s="1">
        <v>44123</v>
      </c>
      <c r="F316" s="11" t="s">
        <v>202</v>
      </c>
      <c r="G316" s="3">
        <v>860</v>
      </c>
      <c r="H316" s="3">
        <v>1040.5999999999999</v>
      </c>
    </row>
    <row r="317" spans="2:8" x14ac:dyDescent="0.25">
      <c r="B317" s="2" t="s">
        <v>546</v>
      </c>
      <c r="C317" s="2" t="s">
        <v>283</v>
      </c>
      <c r="D317" s="1">
        <v>44134</v>
      </c>
      <c r="E317" s="1">
        <v>44124</v>
      </c>
      <c r="F317" s="11" t="s">
        <v>197</v>
      </c>
      <c r="G317" s="3">
        <v>3898.8</v>
      </c>
      <c r="H317" s="3">
        <v>4717.55</v>
      </c>
    </row>
    <row r="318" spans="2:8" x14ac:dyDescent="0.25">
      <c r="B318" s="2" t="s">
        <v>546</v>
      </c>
      <c r="C318" s="2" t="s">
        <v>430</v>
      </c>
      <c r="D318" s="1">
        <v>44134</v>
      </c>
      <c r="E318" s="1">
        <v>44119</v>
      </c>
      <c r="F318" s="11" t="s">
        <v>59</v>
      </c>
      <c r="G318" s="3">
        <v>19.829999999999998</v>
      </c>
      <c r="H318" s="3">
        <v>23.99</v>
      </c>
    </row>
    <row r="319" spans="2:8" x14ac:dyDescent="0.25">
      <c r="B319" s="2" t="s">
        <v>546</v>
      </c>
      <c r="C319" s="2" t="s">
        <v>123</v>
      </c>
      <c r="D319" s="1">
        <v>44134</v>
      </c>
      <c r="E319" s="1">
        <v>44126</v>
      </c>
      <c r="F319" s="11" t="s">
        <v>161</v>
      </c>
      <c r="G319" s="3">
        <v>53.3</v>
      </c>
      <c r="H319" s="3">
        <v>64.489999999999995</v>
      </c>
    </row>
    <row r="320" spans="2:8" x14ac:dyDescent="0.25">
      <c r="B320" s="2" t="s">
        <v>546</v>
      </c>
      <c r="C320" s="2" t="s">
        <v>123</v>
      </c>
      <c r="D320" s="1">
        <v>44134</v>
      </c>
      <c r="E320" s="1">
        <v>44133</v>
      </c>
      <c r="F320" s="11" t="s">
        <v>161</v>
      </c>
      <c r="G320" s="3">
        <v>12.39</v>
      </c>
      <c r="H320" s="3">
        <v>14.99</v>
      </c>
    </row>
    <row r="321" spans="2:8" x14ac:dyDescent="0.25">
      <c r="B321" s="2" t="s">
        <v>546</v>
      </c>
      <c r="C321" s="2" t="s">
        <v>123</v>
      </c>
      <c r="D321" s="1">
        <v>44134</v>
      </c>
      <c r="E321" s="1">
        <v>44126</v>
      </c>
      <c r="F321" s="11" t="s">
        <v>161</v>
      </c>
      <c r="G321" s="3">
        <v>12.39</v>
      </c>
      <c r="H321" s="3">
        <v>14.99</v>
      </c>
    </row>
    <row r="322" spans="2:8" x14ac:dyDescent="0.25">
      <c r="B322" s="2" t="s">
        <v>546</v>
      </c>
      <c r="C322" s="2" t="s">
        <v>123</v>
      </c>
      <c r="D322" s="1">
        <v>44134</v>
      </c>
      <c r="E322" s="1">
        <v>44126</v>
      </c>
      <c r="F322" s="11" t="s">
        <v>397</v>
      </c>
      <c r="G322" s="3">
        <v>16.52</v>
      </c>
      <c r="H322" s="3">
        <v>19.98</v>
      </c>
    </row>
    <row r="323" spans="2:8" x14ac:dyDescent="0.25">
      <c r="B323" s="2" t="s">
        <v>547</v>
      </c>
      <c r="C323" s="2" t="s">
        <v>186</v>
      </c>
      <c r="D323" s="1">
        <v>44134</v>
      </c>
      <c r="E323" s="1">
        <v>44140</v>
      </c>
      <c r="F323" s="11" t="s">
        <v>15</v>
      </c>
      <c r="G323" s="3">
        <v>2000</v>
      </c>
      <c r="H323" s="3">
        <v>2420</v>
      </c>
    </row>
    <row r="324" spans="2:8" x14ac:dyDescent="0.25">
      <c r="B324" s="2" t="s">
        <v>551</v>
      </c>
      <c r="C324" s="2" t="s">
        <v>109</v>
      </c>
      <c r="D324" s="1">
        <v>44134</v>
      </c>
      <c r="E324" s="1">
        <v>44135</v>
      </c>
      <c r="F324" s="11" t="s">
        <v>110</v>
      </c>
      <c r="G324" s="3">
        <v>235.97</v>
      </c>
      <c r="H324" s="3">
        <v>285.52</v>
      </c>
    </row>
    <row r="325" spans="2:8" x14ac:dyDescent="0.25">
      <c r="B325" s="2" t="s">
        <v>567</v>
      </c>
      <c r="C325" s="2" t="s">
        <v>431</v>
      </c>
      <c r="D325" s="1">
        <v>44134</v>
      </c>
      <c r="E325" s="1">
        <v>44120</v>
      </c>
      <c r="F325" s="11" t="s">
        <v>432</v>
      </c>
      <c r="G325" s="3">
        <v>12306.4</v>
      </c>
      <c r="H325" s="3">
        <v>14890.74</v>
      </c>
    </row>
    <row r="326" spans="2:8" x14ac:dyDescent="0.25">
      <c r="B326" s="2" t="s">
        <v>546</v>
      </c>
      <c r="C326" s="2" t="s">
        <v>228</v>
      </c>
      <c r="D326" s="1">
        <v>44134</v>
      </c>
      <c r="E326" s="1">
        <v>44133</v>
      </c>
      <c r="F326" s="11" t="s">
        <v>45</v>
      </c>
      <c r="G326" s="3">
        <f>+H326</f>
        <v>720</v>
      </c>
      <c r="H326" s="3">
        <v>720</v>
      </c>
    </row>
    <row r="327" spans="2:8" x14ac:dyDescent="0.25">
      <c r="B327" s="2" t="s">
        <v>545</v>
      </c>
      <c r="C327" s="2" t="s">
        <v>433</v>
      </c>
      <c r="D327" s="1">
        <v>44165</v>
      </c>
      <c r="E327" s="1">
        <v>44144</v>
      </c>
      <c r="F327" s="11" t="s">
        <v>169</v>
      </c>
      <c r="G327" s="3">
        <v>90</v>
      </c>
      <c r="H327" s="3">
        <v>108.9</v>
      </c>
    </row>
    <row r="328" spans="2:8" x14ac:dyDescent="0.25">
      <c r="B328" s="2" t="s">
        <v>546</v>
      </c>
      <c r="C328" s="2" t="s">
        <v>256</v>
      </c>
      <c r="D328" s="1">
        <v>44165</v>
      </c>
      <c r="E328" s="1">
        <v>44139</v>
      </c>
      <c r="F328" s="11" t="s">
        <v>113</v>
      </c>
      <c r="G328" s="3">
        <v>79.42</v>
      </c>
      <c r="H328" s="3">
        <v>96.1</v>
      </c>
    </row>
    <row r="329" spans="2:8" x14ac:dyDescent="0.25">
      <c r="B329" s="2" t="s">
        <v>546</v>
      </c>
      <c r="C329" s="2" t="s">
        <v>256</v>
      </c>
      <c r="D329" s="1">
        <v>44165</v>
      </c>
      <c r="E329" s="1">
        <v>44139</v>
      </c>
      <c r="F329" s="11" t="s">
        <v>113</v>
      </c>
      <c r="G329" s="3">
        <v>493.92</v>
      </c>
      <c r="H329" s="3">
        <v>597.64</v>
      </c>
    </row>
    <row r="330" spans="2:8" x14ac:dyDescent="0.25">
      <c r="B330" s="2" t="s">
        <v>546</v>
      </c>
      <c r="C330" s="2" t="s">
        <v>213</v>
      </c>
      <c r="D330" s="1">
        <v>44165</v>
      </c>
      <c r="E330" s="1">
        <v>44118</v>
      </c>
      <c r="F330" s="11" t="s">
        <v>399</v>
      </c>
      <c r="G330" s="3">
        <v>89.9</v>
      </c>
      <c r="H330" s="3">
        <v>108.78</v>
      </c>
    </row>
    <row r="331" spans="2:8" x14ac:dyDescent="0.25">
      <c r="B331" s="2" t="s">
        <v>547</v>
      </c>
      <c r="C331" s="2" t="s">
        <v>295</v>
      </c>
      <c r="D331" s="1">
        <v>44165</v>
      </c>
      <c r="E331" s="1">
        <v>44127</v>
      </c>
      <c r="F331" s="11" t="s">
        <v>157</v>
      </c>
      <c r="G331" s="3">
        <v>465</v>
      </c>
      <c r="H331" s="3">
        <v>511.5</v>
      </c>
    </row>
    <row r="332" spans="2:8" x14ac:dyDescent="0.25">
      <c r="B332" s="2" t="s">
        <v>547</v>
      </c>
      <c r="C332" s="2" t="s">
        <v>295</v>
      </c>
      <c r="D332" s="1">
        <v>44165</v>
      </c>
      <c r="E332" s="1">
        <v>44133</v>
      </c>
      <c r="F332" s="11" t="s">
        <v>157</v>
      </c>
      <c r="G332" s="3">
        <v>335</v>
      </c>
      <c r="H332" s="3">
        <v>371.25</v>
      </c>
    </row>
    <row r="333" spans="2:8" x14ac:dyDescent="0.25">
      <c r="B333" s="2" t="s">
        <v>561</v>
      </c>
      <c r="C333" s="2" t="s">
        <v>158</v>
      </c>
      <c r="D333" s="1">
        <v>44165</v>
      </c>
      <c r="E333" s="1">
        <v>44139</v>
      </c>
      <c r="F333" s="11" t="s">
        <v>0</v>
      </c>
      <c r="G333" s="3">
        <v>-1825</v>
      </c>
      <c r="H333" s="3">
        <v>-2208.25</v>
      </c>
    </row>
    <row r="334" spans="2:8" x14ac:dyDescent="0.25">
      <c r="B334" s="2" t="s">
        <v>546</v>
      </c>
      <c r="C334" s="2" t="s">
        <v>434</v>
      </c>
      <c r="D334" s="1">
        <v>44165</v>
      </c>
      <c r="E334" s="1">
        <v>44138</v>
      </c>
      <c r="F334" s="11" t="s">
        <v>190</v>
      </c>
      <c r="G334" s="3">
        <v>19.28</v>
      </c>
      <c r="H334" s="3">
        <v>23.33</v>
      </c>
    </row>
    <row r="335" spans="2:8" x14ac:dyDescent="0.25">
      <c r="B335" s="2" t="s">
        <v>546</v>
      </c>
      <c r="C335" s="2" t="s">
        <v>325</v>
      </c>
      <c r="D335" s="1">
        <v>44165</v>
      </c>
      <c r="E335" s="1">
        <v>44131</v>
      </c>
      <c r="F335" s="11" t="s">
        <v>7</v>
      </c>
      <c r="G335" s="3">
        <v>47.67</v>
      </c>
      <c r="H335" s="3">
        <v>57.68</v>
      </c>
    </row>
    <row r="336" spans="2:8" x14ac:dyDescent="0.25">
      <c r="B336" s="2" t="s">
        <v>546</v>
      </c>
      <c r="C336" s="2" t="s">
        <v>435</v>
      </c>
      <c r="D336" s="1">
        <v>44165</v>
      </c>
      <c r="E336" s="1">
        <v>44133</v>
      </c>
      <c r="F336" s="11" t="s">
        <v>390</v>
      </c>
      <c r="G336" s="3">
        <v>210</v>
      </c>
      <c r="H336" s="3">
        <v>254.1</v>
      </c>
    </row>
    <row r="337" spans="2:8" x14ac:dyDescent="0.25">
      <c r="B337" s="2" t="s">
        <v>545</v>
      </c>
      <c r="C337" s="2" t="s">
        <v>36</v>
      </c>
      <c r="D337" s="1">
        <v>44165</v>
      </c>
      <c r="E337" s="1">
        <v>44135</v>
      </c>
      <c r="F337" s="11" t="s">
        <v>161</v>
      </c>
      <c r="G337" s="3">
        <v>459.66</v>
      </c>
      <c r="H337" s="3">
        <v>556.19000000000005</v>
      </c>
    </row>
    <row r="338" spans="2:8" x14ac:dyDescent="0.25">
      <c r="B338" s="2" t="s">
        <v>545</v>
      </c>
      <c r="C338" s="2" t="s">
        <v>36</v>
      </c>
      <c r="D338" s="1">
        <v>44165</v>
      </c>
      <c r="E338" s="1">
        <v>44147</v>
      </c>
      <c r="F338" s="11" t="s">
        <v>161</v>
      </c>
      <c r="G338" s="3">
        <v>-425</v>
      </c>
      <c r="H338" s="3">
        <v>-514.25</v>
      </c>
    </row>
    <row r="339" spans="2:8" x14ac:dyDescent="0.25">
      <c r="B339" s="2" t="s">
        <v>545</v>
      </c>
      <c r="C339" s="2" t="s">
        <v>36</v>
      </c>
      <c r="D339" s="1">
        <v>44165</v>
      </c>
      <c r="E339" s="1">
        <v>44147</v>
      </c>
      <c r="F339" s="11" t="s">
        <v>310</v>
      </c>
      <c r="G339" s="3">
        <v>425</v>
      </c>
      <c r="H339" s="3">
        <v>514.25</v>
      </c>
    </row>
    <row r="340" spans="2:8" x14ac:dyDescent="0.25">
      <c r="B340" s="2" t="s">
        <v>557</v>
      </c>
      <c r="C340" s="2" t="s">
        <v>191</v>
      </c>
      <c r="D340" s="1">
        <v>44165</v>
      </c>
      <c r="E340" s="1">
        <v>44145</v>
      </c>
      <c r="F340" s="11" t="s">
        <v>60</v>
      </c>
      <c r="G340" s="3">
        <v>3126</v>
      </c>
      <c r="H340" s="3">
        <v>3782.46</v>
      </c>
    </row>
    <row r="341" spans="2:8" x14ac:dyDescent="0.25">
      <c r="B341" s="2" t="s">
        <v>561</v>
      </c>
      <c r="C341" s="2" t="s">
        <v>158</v>
      </c>
      <c r="D341" s="1">
        <v>44165</v>
      </c>
      <c r="E341" s="1">
        <v>44148</v>
      </c>
      <c r="F341" s="11" t="s">
        <v>0</v>
      </c>
      <c r="G341" s="3">
        <v>4864</v>
      </c>
      <c r="H341" s="3">
        <v>5885.44</v>
      </c>
    </row>
    <row r="342" spans="2:8" x14ac:dyDescent="0.25">
      <c r="B342" s="2" t="s">
        <v>13</v>
      </c>
      <c r="C342" s="2" t="s">
        <v>172</v>
      </c>
      <c r="D342" s="1">
        <v>44165</v>
      </c>
      <c r="E342" s="1">
        <v>44151</v>
      </c>
      <c r="F342" s="11" t="s">
        <v>129</v>
      </c>
      <c r="G342" s="3">
        <v>66.98</v>
      </c>
      <c r="H342" s="3">
        <v>81.05</v>
      </c>
    </row>
    <row r="343" spans="2:8" x14ac:dyDescent="0.25">
      <c r="B343" s="2" t="s">
        <v>546</v>
      </c>
      <c r="C343" s="2" t="s">
        <v>262</v>
      </c>
      <c r="D343" s="1">
        <v>44165</v>
      </c>
      <c r="E343" s="1">
        <v>43944</v>
      </c>
      <c r="F343" s="11" t="s">
        <v>263</v>
      </c>
      <c r="G343" s="3">
        <v>227.01</v>
      </c>
      <c r="H343" s="3">
        <v>274.68</v>
      </c>
    </row>
    <row r="344" spans="2:8" x14ac:dyDescent="0.25">
      <c r="B344" s="2" t="s">
        <v>547</v>
      </c>
      <c r="C344" s="2" t="s">
        <v>354</v>
      </c>
      <c r="D344" s="1">
        <v>44165</v>
      </c>
      <c r="E344" s="1">
        <v>44151</v>
      </c>
      <c r="F344" s="11" t="s">
        <v>355</v>
      </c>
      <c r="G344" s="3">
        <v>430</v>
      </c>
      <c r="H344" s="3">
        <v>520.29999999999995</v>
      </c>
    </row>
    <row r="345" spans="2:8" x14ac:dyDescent="0.25">
      <c r="B345" s="2" t="s">
        <v>545</v>
      </c>
      <c r="C345" s="2" t="s">
        <v>259</v>
      </c>
      <c r="D345" s="1">
        <v>44165</v>
      </c>
      <c r="E345" s="1">
        <v>44149</v>
      </c>
      <c r="F345" s="11" t="s">
        <v>155</v>
      </c>
      <c r="G345" s="3">
        <v>1065</v>
      </c>
      <c r="H345" s="3">
        <v>1288.6500000000001</v>
      </c>
    </row>
    <row r="346" spans="2:8" x14ac:dyDescent="0.25">
      <c r="B346" s="2" t="s">
        <v>551</v>
      </c>
      <c r="C346" s="2" t="s">
        <v>103</v>
      </c>
      <c r="D346" s="1">
        <v>44165</v>
      </c>
      <c r="E346" s="1">
        <v>44145</v>
      </c>
      <c r="F346" s="11" t="s">
        <v>20</v>
      </c>
      <c r="G346" s="3">
        <v>552.21</v>
      </c>
      <c r="H346" s="3">
        <v>668.17</v>
      </c>
    </row>
    <row r="347" spans="2:8" x14ac:dyDescent="0.25">
      <c r="B347" s="2" t="s">
        <v>548</v>
      </c>
      <c r="C347" s="2" t="s">
        <v>267</v>
      </c>
      <c r="D347" s="1">
        <v>44165</v>
      </c>
      <c r="E347" s="1">
        <v>44139</v>
      </c>
      <c r="F347" s="11" t="s">
        <v>436</v>
      </c>
      <c r="G347" s="3">
        <f>+H347</f>
        <v>2011.1</v>
      </c>
      <c r="H347" s="3">
        <v>2011.1</v>
      </c>
    </row>
    <row r="348" spans="2:8" x14ac:dyDescent="0.25">
      <c r="B348" s="2" t="s">
        <v>547</v>
      </c>
      <c r="C348" s="2" t="s">
        <v>172</v>
      </c>
      <c r="D348" s="1">
        <v>44165</v>
      </c>
      <c r="E348" s="1">
        <v>44153</v>
      </c>
      <c r="F348" s="11" t="s">
        <v>249</v>
      </c>
      <c r="G348" s="3">
        <v>108.9</v>
      </c>
      <c r="H348" s="3">
        <v>131.77000000000001</v>
      </c>
    </row>
    <row r="349" spans="2:8" x14ac:dyDescent="0.25">
      <c r="B349" s="2" t="s">
        <v>548</v>
      </c>
      <c r="C349" s="2" t="s">
        <v>569</v>
      </c>
      <c r="D349" s="1">
        <v>44165</v>
      </c>
      <c r="E349" s="1">
        <v>44135</v>
      </c>
      <c r="F349" s="11" t="s">
        <v>20</v>
      </c>
      <c r="G349" s="3">
        <v>35.15</v>
      </c>
      <c r="H349" s="3">
        <v>42.53</v>
      </c>
    </row>
    <row r="350" spans="2:8" x14ac:dyDescent="0.25">
      <c r="B350" s="2" t="s">
        <v>546</v>
      </c>
      <c r="C350" s="2" t="s">
        <v>50</v>
      </c>
      <c r="D350" s="1">
        <v>44165</v>
      </c>
      <c r="E350" s="1">
        <v>44139</v>
      </c>
      <c r="F350" s="11" t="s">
        <v>305</v>
      </c>
      <c r="G350" s="3">
        <v>340</v>
      </c>
      <c r="H350" s="3">
        <v>411.4</v>
      </c>
    </row>
    <row r="351" spans="2:8" x14ac:dyDescent="0.25">
      <c r="B351" s="2" t="s">
        <v>547</v>
      </c>
      <c r="C351" s="2" t="s">
        <v>172</v>
      </c>
      <c r="D351" s="1">
        <v>44165</v>
      </c>
      <c r="E351" s="1">
        <v>44153</v>
      </c>
      <c r="F351" s="11" t="s">
        <v>305</v>
      </c>
      <c r="G351" s="3">
        <v>54.45</v>
      </c>
      <c r="H351" s="3">
        <v>65.88</v>
      </c>
    </row>
    <row r="352" spans="2:8" x14ac:dyDescent="0.25">
      <c r="B352" s="2" t="s">
        <v>554</v>
      </c>
      <c r="C352" s="2" t="s">
        <v>6</v>
      </c>
      <c r="D352" s="1">
        <v>44165</v>
      </c>
      <c r="E352" s="1">
        <v>44146</v>
      </c>
      <c r="F352" s="11" t="s">
        <v>113</v>
      </c>
      <c r="G352" s="3">
        <v>13072.5</v>
      </c>
      <c r="H352" s="3">
        <v>15817.73</v>
      </c>
    </row>
    <row r="353" spans="2:8" x14ac:dyDescent="0.25">
      <c r="B353" s="2" t="s">
        <v>546</v>
      </c>
      <c r="C353" s="2" t="s">
        <v>10</v>
      </c>
      <c r="D353" s="1">
        <v>44165</v>
      </c>
      <c r="E353" s="1">
        <v>44141</v>
      </c>
      <c r="F353" s="11" t="s">
        <v>341</v>
      </c>
      <c r="G353" s="3">
        <v>99.6</v>
      </c>
      <c r="H353" s="3">
        <v>120.52</v>
      </c>
    </row>
    <row r="354" spans="2:8" x14ac:dyDescent="0.25">
      <c r="B354" s="2" t="s">
        <v>546</v>
      </c>
      <c r="C354" s="2" t="s">
        <v>283</v>
      </c>
      <c r="D354" s="1">
        <v>44165</v>
      </c>
      <c r="E354" s="1">
        <v>44131</v>
      </c>
      <c r="F354" s="11" t="s">
        <v>321</v>
      </c>
      <c r="G354" s="3">
        <v>912</v>
      </c>
      <c r="H354" s="3">
        <v>1103.52</v>
      </c>
    </row>
    <row r="355" spans="2:8" x14ac:dyDescent="0.25">
      <c r="B355" s="2" t="s">
        <v>548</v>
      </c>
      <c r="C355" s="2" t="s">
        <v>44</v>
      </c>
      <c r="D355" s="1">
        <v>44165</v>
      </c>
      <c r="E355" s="1">
        <v>43916</v>
      </c>
      <c r="F355" s="11" t="s">
        <v>437</v>
      </c>
      <c r="G355" s="3">
        <v>119.32</v>
      </c>
      <c r="H355" s="3">
        <v>144.38</v>
      </c>
    </row>
    <row r="356" spans="2:8" x14ac:dyDescent="0.25">
      <c r="B356" s="2" t="s">
        <v>547</v>
      </c>
      <c r="C356" s="2" t="s">
        <v>303</v>
      </c>
      <c r="D356" s="1">
        <v>44165</v>
      </c>
      <c r="E356" s="1">
        <v>44162</v>
      </c>
      <c r="F356" s="11" t="s">
        <v>169</v>
      </c>
      <c r="G356" s="3">
        <v>9313.35</v>
      </c>
      <c r="H356" s="3">
        <v>11269.15</v>
      </c>
    </row>
    <row r="357" spans="2:8" x14ac:dyDescent="0.25">
      <c r="B357" s="2" t="s">
        <v>546</v>
      </c>
      <c r="C357" s="2" t="s">
        <v>438</v>
      </c>
      <c r="D357" s="1">
        <v>44165</v>
      </c>
      <c r="E357" s="1">
        <v>44159</v>
      </c>
      <c r="F357" s="11" t="s">
        <v>157</v>
      </c>
      <c r="G357" s="3">
        <v>633</v>
      </c>
      <c r="H357" s="3">
        <v>765.93</v>
      </c>
    </row>
    <row r="358" spans="2:8" x14ac:dyDescent="0.25">
      <c r="B358" s="2" t="s">
        <v>534</v>
      </c>
      <c r="C358" s="2" t="s">
        <v>289</v>
      </c>
      <c r="D358" s="1">
        <v>44165</v>
      </c>
      <c r="E358" s="1">
        <v>44119</v>
      </c>
      <c r="F358" s="11" t="s">
        <v>20</v>
      </c>
      <c r="G358" s="3">
        <f>+H358</f>
        <v>24.74</v>
      </c>
      <c r="H358" s="3">
        <v>24.74</v>
      </c>
    </row>
    <row r="359" spans="2:8" x14ac:dyDescent="0.25">
      <c r="B359" s="2" t="s">
        <v>534</v>
      </c>
      <c r="C359" s="2" t="s">
        <v>289</v>
      </c>
      <c r="D359" s="1">
        <v>44165</v>
      </c>
      <c r="E359" s="1">
        <v>44150</v>
      </c>
      <c r="F359" s="11" t="s">
        <v>20</v>
      </c>
      <c r="G359" s="3">
        <f>+H359</f>
        <v>10.83</v>
      </c>
      <c r="H359" s="3">
        <v>10.83</v>
      </c>
    </row>
    <row r="360" spans="2:8" x14ac:dyDescent="0.25">
      <c r="B360" s="2" t="s">
        <v>546</v>
      </c>
      <c r="C360" s="2" t="s">
        <v>213</v>
      </c>
      <c r="D360" s="1">
        <v>44165</v>
      </c>
      <c r="E360" s="1">
        <v>44140</v>
      </c>
      <c r="F360" s="11" t="s">
        <v>197</v>
      </c>
      <c r="G360" s="3">
        <v>1677.8</v>
      </c>
      <c r="H360" s="3">
        <v>2030.14</v>
      </c>
    </row>
    <row r="361" spans="2:8" x14ac:dyDescent="0.25">
      <c r="B361" s="2" t="s">
        <v>546</v>
      </c>
      <c r="C361" s="2" t="s">
        <v>439</v>
      </c>
      <c r="D361" s="1">
        <v>44165</v>
      </c>
      <c r="E361" s="1">
        <v>44145</v>
      </c>
      <c r="F361" s="11" t="s">
        <v>281</v>
      </c>
      <c r="G361" s="3">
        <v>1151.4000000000001</v>
      </c>
      <c r="H361" s="3">
        <v>1393.19</v>
      </c>
    </row>
    <row r="362" spans="2:8" x14ac:dyDescent="0.25">
      <c r="B362" s="2" t="s">
        <v>546</v>
      </c>
      <c r="C362" s="2" t="s">
        <v>358</v>
      </c>
      <c r="D362" s="1">
        <v>44165</v>
      </c>
      <c r="E362" s="1">
        <v>44153</v>
      </c>
      <c r="F362" s="11" t="s">
        <v>281</v>
      </c>
      <c r="G362" s="3">
        <f>+H362</f>
        <v>4875</v>
      </c>
      <c r="H362" s="3">
        <v>4875</v>
      </c>
    </row>
    <row r="363" spans="2:8" x14ac:dyDescent="0.25">
      <c r="B363" s="2" t="s">
        <v>547</v>
      </c>
      <c r="C363" s="2" t="s">
        <v>440</v>
      </c>
      <c r="D363" s="1">
        <v>44165</v>
      </c>
      <c r="E363" s="1">
        <v>44146</v>
      </c>
      <c r="F363" s="11" t="s">
        <v>266</v>
      </c>
      <c r="G363" s="3">
        <v>245.22</v>
      </c>
      <c r="H363" s="3">
        <v>296.72000000000003</v>
      </c>
    </row>
    <row r="364" spans="2:8" x14ac:dyDescent="0.25">
      <c r="B364" s="2" t="s">
        <v>545</v>
      </c>
      <c r="C364" s="2" t="s">
        <v>441</v>
      </c>
      <c r="D364" s="1">
        <v>44165</v>
      </c>
      <c r="E364" s="1">
        <v>44099</v>
      </c>
      <c r="F364" s="11" t="s">
        <v>442</v>
      </c>
      <c r="G364" s="3">
        <v>1177.18</v>
      </c>
      <c r="H364" s="3">
        <v>1265</v>
      </c>
    </row>
    <row r="365" spans="2:8" x14ac:dyDescent="0.25">
      <c r="B365" s="2" t="s">
        <v>546</v>
      </c>
      <c r="C365" s="2" t="s">
        <v>8</v>
      </c>
      <c r="D365" s="1">
        <v>44165</v>
      </c>
      <c r="E365" s="1">
        <v>44159</v>
      </c>
      <c r="F365" s="11" t="s">
        <v>443</v>
      </c>
      <c r="G365" s="3">
        <v>102.48</v>
      </c>
      <c r="H365" s="3">
        <v>124</v>
      </c>
    </row>
    <row r="366" spans="2:8" x14ac:dyDescent="0.25">
      <c r="B366" s="2" t="s">
        <v>546</v>
      </c>
      <c r="C366" s="2" t="s">
        <v>213</v>
      </c>
      <c r="D366" s="1">
        <v>44165</v>
      </c>
      <c r="E366" s="1">
        <v>44145</v>
      </c>
      <c r="F366" s="11" t="s">
        <v>400</v>
      </c>
      <c r="G366" s="3">
        <v>1377</v>
      </c>
      <c r="H366" s="3">
        <v>1637.9</v>
      </c>
    </row>
    <row r="367" spans="2:8" x14ac:dyDescent="0.25">
      <c r="B367" s="2" t="s">
        <v>546</v>
      </c>
      <c r="C367" s="2" t="s">
        <v>50</v>
      </c>
      <c r="D367" s="1">
        <v>44165</v>
      </c>
      <c r="E367" s="1">
        <v>44146</v>
      </c>
      <c r="F367" s="11" t="s">
        <v>305</v>
      </c>
      <c r="G367" s="3">
        <v>645</v>
      </c>
      <c r="H367" s="3">
        <v>780.45</v>
      </c>
    </row>
    <row r="368" spans="2:8" x14ac:dyDescent="0.25">
      <c r="B368" s="2" t="s">
        <v>547</v>
      </c>
      <c r="C368" s="2" t="s">
        <v>444</v>
      </c>
      <c r="D368" s="1">
        <v>44165</v>
      </c>
      <c r="E368" s="1">
        <v>44160</v>
      </c>
      <c r="F368" s="11" t="s">
        <v>28</v>
      </c>
      <c r="G368" s="3">
        <v>5113.1899999999996</v>
      </c>
      <c r="H368" s="3">
        <v>6186.96</v>
      </c>
    </row>
    <row r="369" spans="2:8" x14ac:dyDescent="0.25">
      <c r="B369" s="2" t="s">
        <v>547</v>
      </c>
      <c r="C369" s="2" t="s">
        <v>295</v>
      </c>
      <c r="D369" s="1">
        <v>44165</v>
      </c>
      <c r="E369" s="1">
        <v>44160</v>
      </c>
      <c r="F369" s="11" t="s">
        <v>157</v>
      </c>
      <c r="G369" s="3">
        <v>335</v>
      </c>
      <c r="H369" s="3">
        <v>371.25</v>
      </c>
    </row>
    <row r="370" spans="2:8" x14ac:dyDescent="0.25">
      <c r="B370" s="2" t="s">
        <v>546</v>
      </c>
      <c r="C370" s="2" t="s">
        <v>213</v>
      </c>
      <c r="D370" s="1">
        <v>44165</v>
      </c>
      <c r="E370" s="1">
        <v>44140</v>
      </c>
      <c r="F370" s="11" t="s">
        <v>399</v>
      </c>
      <c r="G370" s="3">
        <v>350</v>
      </c>
      <c r="H370" s="3">
        <v>423.5</v>
      </c>
    </row>
    <row r="371" spans="2:8" x14ac:dyDescent="0.25">
      <c r="B371" s="2" t="s">
        <v>546</v>
      </c>
      <c r="C371" s="2" t="s">
        <v>445</v>
      </c>
      <c r="D371" s="1">
        <v>44165</v>
      </c>
      <c r="E371" s="1">
        <v>44161</v>
      </c>
      <c r="F371" s="11" t="s">
        <v>146</v>
      </c>
      <c r="G371" s="3">
        <v>1875</v>
      </c>
      <c r="H371" s="3">
        <v>2268.75</v>
      </c>
    </row>
    <row r="372" spans="2:8" x14ac:dyDescent="0.25">
      <c r="B372" s="2" t="s">
        <v>547</v>
      </c>
      <c r="C372" s="2" t="s">
        <v>354</v>
      </c>
      <c r="D372" s="1">
        <v>44165</v>
      </c>
      <c r="E372" s="1">
        <v>44161</v>
      </c>
      <c r="F372" s="11" t="s">
        <v>355</v>
      </c>
      <c r="G372" s="3">
        <v>180</v>
      </c>
      <c r="H372" s="3">
        <v>217.8</v>
      </c>
    </row>
    <row r="373" spans="2:8" x14ac:dyDescent="0.25">
      <c r="B373" s="2" t="s">
        <v>545</v>
      </c>
      <c r="C373" s="2" t="s">
        <v>446</v>
      </c>
      <c r="D373" s="1">
        <v>44165</v>
      </c>
      <c r="E373" s="1">
        <v>44163</v>
      </c>
      <c r="F373" s="11" t="s">
        <v>170</v>
      </c>
      <c r="G373" s="3">
        <v>1364</v>
      </c>
      <c r="H373" s="3">
        <v>1650.44</v>
      </c>
    </row>
    <row r="374" spans="2:8" x14ac:dyDescent="0.25">
      <c r="B374" s="2" t="s">
        <v>546</v>
      </c>
      <c r="C374" s="2" t="s">
        <v>8</v>
      </c>
      <c r="D374" s="1">
        <v>44165</v>
      </c>
      <c r="E374" s="1">
        <v>44162</v>
      </c>
      <c r="F374" s="11" t="s">
        <v>399</v>
      </c>
      <c r="G374" s="3">
        <v>91.2</v>
      </c>
      <c r="H374" s="3">
        <v>110.35</v>
      </c>
    </row>
    <row r="375" spans="2:8" x14ac:dyDescent="0.25">
      <c r="B375" s="2" t="s">
        <v>546</v>
      </c>
      <c r="C375" s="2" t="s">
        <v>447</v>
      </c>
      <c r="D375" s="1">
        <v>44165</v>
      </c>
      <c r="E375" s="1">
        <v>44146</v>
      </c>
      <c r="F375" s="11" t="s">
        <v>27</v>
      </c>
      <c r="G375" s="3">
        <v>1085</v>
      </c>
      <c r="H375" s="3">
        <v>1312.85</v>
      </c>
    </row>
    <row r="376" spans="2:8" x14ac:dyDescent="0.25">
      <c r="B376" s="2" t="s">
        <v>546</v>
      </c>
      <c r="C376" s="2" t="s">
        <v>449</v>
      </c>
      <c r="D376" s="1">
        <v>44165</v>
      </c>
      <c r="E376" s="1">
        <v>44161</v>
      </c>
      <c r="F376" s="11" t="s">
        <v>401</v>
      </c>
      <c r="G376" s="3">
        <f>+H376</f>
        <v>130</v>
      </c>
      <c r="H376" s="3">
        <v>130</v>
      </c>
    </row>
    <row r="377" spans="2:8" x14ac:dyDescent="0.25">
      <c r="B377" s="2" t="s">
        <v>546</v>
      </c>
      <c r="C377" s="2" t="s">
        <v>450</v>
      </c>
      <c r="D377" s="1">
        <v>44165</v>
      </c>
      <c r="E377" s="1">
        <v>44162</v>
      </c>
      <c r="F377" s="11" t="s">
        <v>355</v>
      </c>
      <c r="G377" s="3">
        <v>443.34</v>
      </c>
      <c r="H377" s="3">
        <v>536.44000000000005</v>
      </c>
    </row>
    <row r="378" spans="2:8" x14ac:dyDescent="0.25">
      <c r="B378" s="2" t="s">
        <v>546</v>
      </c>
      <c r="C378" s="2" t="s">
        <v>6</v>
      </c>
      <c r="D378" s="1">
        <v>44165</v>
      </c>
      <c r="E378" s="1">
        <v>44165</v>
      </c>
      <c r="F378" s="11" t="s">
        <v>113</v>
      </c>
      <c r="G378" s="3">
        <v>225.18</v>
      </c>
      <c r="H378" s="3">
        <v>272.47000000000003</v>
      </c>
    </row>
    <row r="379" spans="2:8" x14ac:dyDescent="0.25">
      <c r="B379" s="2" t="s">
        <v>553</v>
      </c>
      <c r="C379" s="2" t="s">
        <v>90</v>
      </c>
      <c r="D379" s="1">
        <v>44165</v>
      </c>
      <c r="E379" s="1">
        <v>44017</v>
      </c>
      <c r="F379" s="11" t="s">
        <v>20</v>
      </c>
      <c r="G379" s="3">
        <v>87.86</v>
      </c>
      <c r="H379" s="3">
        <v>106.31</v>
      </c>
    </row>
    <row r="380" spans="2:8" x14ac:dyDescent="0.25">
      <c r="B380" s="2" t="s">
        <v>553</v>
      </c>
      <c r="C380" s="2" t="s">
        <v>90</v>
      </c>
      <c r="D380" s="1">
        <v>44165</v>
      </c>
      <c r="E380" s="1">
        <v>44048</v>
      </c>
      <c r="F380" s="11" t="s">
        <v>20</v>
      </c>
      <c r="G380" s="3">
        <v>27.77</v>
      </c>
      <c r="H380" s="3">
        <v>33.6</v>
      </c>
    </row>
    <row r="381" spans="2:8" x14ac:dyDescent="0.25">
      <c r="B381" s="2" t="s">
        <v>553</v>
      </c>
      <c r="C381" s="2" t="s">
        <v>90</v>
      </c>
      <c r="D381" s="1">
        <v>44165</v>
      </c>
      <c r="E381" s="1">
        <v>44079</v>
      </c>
      <c r="F381" s="11" t="s">
        <v>20</v>
      </c>
      <c r="G381" s="3">
        <v>24</v>
      </c>
      <c r="H381" s="3">
        <v>29.04</v>
      </c>
    </row>
    <row r="382" spans="2:8" x14ac:dyDescent="0.25">
      <c r="B382" s="2" t="s">
        <v>546</v>
      </c>
      <c r="C382" s="2" t="s">
        <v>225</v>
      </c>
      <c r="D382" s="1">
        <v>44165</v>
      </c>
      <c r="E382" s="1">
        <v>44165</v>
      </c>
      <c r="F382" s="11" t="s">
        <v>305</v>
      </c>
      <c r="G382" s="3">
        <v>170</v>
      </c>
      <c r="H382" s="3">
        <v>205.7</v>
      </c>
    </row>
    <row r="383" spans="2:8" x14ac:dyDescent="0.25">
      <c r="B383" s="2" t="s">
        <v>546</v>
      </c>
      <c r="C383" s="2" t="s">
        <v>112</v>
      </c>
      <c r="D383" s="1">
        <v>44165</v>
      </c>
      <c r="E383" s="1">
        <v>44166</v>
      </c>
      <c r="F383" s="11" t="s">
        <v>105</v>
      </c>
      <c r="G383" s="3">
        <v>73.2</v>
      </c>
      <c r="H383" s="3">
        <v>88.57</v>
      </c>
    </row>
    <row r="384" spans="2:8" x14ac:dyDescent="0.25">
      <c r="B384" s="2" t="s">
        <v>547</v>
      </c>
      <c r="C384" s="2" t="s">
        <v>80</v>
      </c>
      <c r="D384" s="1">
        <v>44165</v>
      </c>
      <c r="E384" s="1">
        <v>44165</v>
      </c>
      <c r="F384" s="11" t="s">
        <v>79</v>
      </c>
      <c r="G384" s="3">
        <v>312</v>
      </c>
      <c r="H384" s="3">
        <v>265.2</v>
      </c>
    </row>
    <row r="385" spans="2:8" x14ac:dyDescent="0.25">
      <c r="B385" s="2" t="s">
        <v>547</v>
      </c>
      <c r="C385" s="2" t="s">
        <v>80</v>
      </c>
      <c r="D385" s="1">
        <v>44165</v>
      </c>
      <c r="E385" s="1">
        <v>44165</v>
      </c>
      <c r="F385" s="11" t="s">
        <v>79</v>
      </c>
      <c r="G385" s="3">
        <v>494</v>
      </c>
      <c r="H385" s="3">
        <v>419.9</v>
      </c>
    </row>
    <row r="386" spans="2:8" x14ac:dyDescent="0.25">
      <c r="B386" s="2" t="s">
        <v>547</v>
      </c>
      <c r="C386" s="2" t="s">
        <v>80</v>
      </c>
      <c r="D386" s="1">
        <v>44165</v>
      </c>
      <c r="E386" s="1">
        <v>44165</v>
      </c>
      <c r="F386" s="11" t="s">
        <v>79</v>
      </c>
      <c r="G386" s="3">
        <v>600</v>
      </c>
      <c r="H386" s="3">
        <v>510</v>
      </c>
    </row>
    <row r="387" spans="2:8" x14ac:dyDescent="0.25">
      <c r="B387" s="2" t="s">
        <v>394</v>
      </c>
      <c r="C387" s="2" t="s">
        <v>393</v>
      </c>
      <c r="D387" s="1">
        <v>44165</v>
      </c>
      <c r="E387" s="1">
        <v>44167</v>
      </c>
      <c r="F387" s="11" t="s">
        <v>20</v>
      </c>
      <c r="G387" s="3">
        <v>18.62</v>
      </c>
      <c r="H387" s="3">
        <v>9.8699999999999992</v>
      </c>
    </row>
    <row r="388" spans="2:8" x14ac:dyDescent="0.25">
      <c r="B388" s="2" t="s">
        <v>545</v>
      </c>
      <c r="C388" s="2" t="s">
        <v>177</v>
      </c>
      <c r="D388" s="1">
        <v>44165</v>
      </c>
      <c r="E388" s="1">
        <v>44141</v>
      </c>
      <c r="F388" s="11" t="s">
        <v>451</v>
      </c>
      <c r="G388" s="3">
        <v>817.36</v>
      </c>
      <c r="H388" s="3">
        <v>989</v>
      </c>
    </row>
    <row r="389" spans="2:8" x14ac:dyDescent="0.25">
      <c r="B389" s="2" t="s">
        <v>534</v>
      </c>
      <c r="C389" s="2" t="s">
        <v>71</v>
      </c>
      <c r="D389" s="1">
        <v>44165</v>
      </c>
      <c r="E389" s="1">
        <v>43929</v>
      </c>
      <c r="F389" s="11" t="s">
        <v>20</v>
      </c>
      <c r="G389" s="3">
        <f>+H389</f>
        <v>1.38</v>
      </c>
      <c r="H389" s="3">
        <v>1.38</v>
      </c>
    </row>
    <row r="390" spans="2:8" x14ac:dyDescent="0.25">
      <c r="B390" s="2" t="s">
        <v>546</v>
      </c>
      <c r="C390" s="2" t="s">
        <v>304</v>
      </c>
      <c r="D390" s="1">
        <v>44165</v>
      </c>
      <c r="E390" s="1">
        <v>44099</v>
      </c>
      <c r="F390" s="11" t="s">
        <v>105</v>
      </c>
      <c r="G390" s="3">
        <v>213</v>
      </c>
      <c r="H390" s="3">
        <v>257.73</v>
      </c>
    </row>
    <row r="391" spans="2:8" x14ac:dyDescent="0.25">
      <c r="B391" s="2" t="s">
        <v>546</v>
      </c>
      <c r="C391" s="2" t="s">
        <v>452</v>
      </c>
      <c r="D391" s="1">
        <v>44165</v>
      </c>
      <c r="E391" s="1">
        <v>43889</v>
      </c>
      <c r="F391" s="11" t="s">
        <v>27</v>
      </c>
      <c r="G391" s="3">
        <v>55.2</v>
      </c>
      <c r="H391" s="3">
        <v>66.790000000000006</v>
      </c>
    </row>
    <row r="392" spans="2:8" x14ac:dyDescent="0.25">
      <c r="B392" s="2" t="s">
        <v>546</v>
      </c>
      <c r="C392" s="2" t="s">
        <v>8</v>
      </c>
      <c r="D392" s="1">
        <v>44195</v>
      </c>
      <c r="E392" s="1">
        <v>44166</v>
      </c>
      <c r="F392" s="11" t="s">
        <v>399</v>
      </c>
      <c r="G392" s="3">
        <v>86.01</v>
      </c>
      <c r="H392" s="3">
        <v>104.07</v>
      </c>
    </row>
    <row r="393" spans="2:8" x14ac:dyDescent="0.25">
      <c r="B393" s="2" t="s">
        <v>545</v>
      </c>
      <c r="C393" s="2" t="s">
        <v>16</v>
      </c>
      <c r="D393" s="1">
        <v>44195</v>
      </c>
      <c r="E393" s="1">
        <v>44165</v>
      </c>
      <c r="F393" s="11" t="s">
        <v>18</v>
      </c>
      <c r="G393" s="3">
        <v>900</v>
      </c>
      <c r="H393" s="3">
        <v>1089</v>
      </c>
    </row>
    <row r="394" spans="2:8" x14ac:dyDescent="0.25">
      <c r="B394" s="2" t="s">
        <v>546</v>
      </c>
      <c r="C394" s="2" t="s">
        <v>70</v>
      </c>
      <c r="D394" s="1">
        <v>44195</v>
      </c>
      <c r="E394" s="1">
        <v>44165</v>
      </c>
      <c r="F394" s="11" t="s">
        <v>7</v>
      </c>
      <c r="G394" s="3">
        <v>100.02</v>
      </c>
      <c r="H394" s="3">
        <v>110.57</v>
      </c>
    </row>
    <row r="395" spans="2:8" x14ac:dyDescent="0.25">
      <c r="B395" s="2" t="s">
        <v>545</v>
      </c>
      <c r="C395" s="2" t="s">
        <v>217</v>
      </c>
      <c r="D395" s="1">
        <v>44195</v>
      </c>
      <c r="E395" s="1">
        <v>44163</v>
      </c>
      <c r="F395" s="11" t="s">
        <v>3</v>
      </c>
      <c r="G395" s="3">
        <v>493.46</v>
      </c>
      <c r="H395" s="3">
        <v>597.09</v>
      </c>
    </row>
    <row r="396" spans="2:8" x14ac:dyDescent="0.25">
      <c r="B396" s="2" t="s">
        <v>551</v>
      </c>
      <c r="C396" s="2" t="s">
        <v>362</v>
      </c>
      <c r="D396" s="1">
        <v>44195</v>
      </c>
      <c r="E396" s="1">
        <v>44152</v>
      </c>
      <c r="F396" s="11" t="s">
        <v>20</v>
      </c>
      <c r="G396" s="3">
        <v>41.55</v>
      </c>
      <c r="H396" s="3">
        <v>50.28</v>
      </c>
    </row>
    <row r="397" spans="2:8" x14ac:dyDescent="0.25">
      <c r="B397" s="2" t="s">
        <v>546</v>
      </c>
      <c r="C397" s="2" t="s">
        <v>453</v>
      </c>
      <c r="D397" s="1">
        <v>44195</v>
      </c>
      <c r="E397" s="1">
        <v>43850</v>
      </c>
      <c r="F397" s="11" t="s">
        <v>454</v>
      </c>
      <c r="G397" s="3">
        <v>1173.8</v>
      </c>
      <c r="H397" s="3">
        <v>1420.3</v>
      </c>
    </row>
    <row r="398" spans="2:8" x14ac:dyDescent="0.25">
      <c r="B398" s="2" t="s">
        <v>546</v>
      </c>
      <c r="C398" s="2" t="s">
        <v>181</v>
      </c>
      <c r="D398" s="1">
        <v>44195</v>
      </c>
      <c r="E398" s="1">
        <v>44074</v>
      </c>
      <c r="F398" s="11" t="s">
        <v>400</v>
      </c>
      <c r="G398" s="3">
        <v>422.7</v>
      </c>
      <c r="H398" s="3">
        <v>511.47</v>
      </c>
    </row>
    <row r="399" spans="2:8" x14ac:dyDescent="0.25">
      <c r="B399" s="2" t="s">
        <v>546</v>
      </c>
      <c r="C399" s="2" t="s">
        <v>181</v>
      </c>
      <c r="D399" s="1">
        <v>44195</v>
      </c>
      <c r="E399" s="1">
        <v>44081</v>
      </c>
      <c r="F399" s="11" t="s">
        <v>400</v>
      </c>
      <c r="G399" s="3">
        <v>4303.82</v>
      </c>
      <c r="H399" s="3">
        <v>5207.62</v>
      </c>
    </row>
    <row r="400" spans="2:8" x14ac:dyDescent="0.25">
      <c r="B400" s="2" t="s">
        <v>551</v>
      </c>
      <c r="C400" s="2" t="s">
        <v>102</v>
      </c>
      <c r="D400" s="1">
        <v>44195</v>
      </c>
      <c r="E400" s="1">
        <v>44158</v>
      </c>
      <c r="F400" s="11" t="s">
        <v>20</v>
      </c>
      <c r="G400" s="3">
        <v>191.98</v>
      </c>
      <c r="H400" s="3">
        <v>232.3</v>
      </c>
    </row>
    <row r="401" spans="2:8" x14ac:dyDescent="0.25">
      <c r="B401" s="2" t="s">
        <v>551</v>
      </c>
      <c r="C401" s="2" t="s">
        <v>109</v>
      </c>
      <c r="D401" s="1">
        <v>44195</v>
      </c>
      <c r="E401" s="1">
        <v>44165</v>
      </c>
      <c r="F401" s="11" t="s">
        <v>110</v>
      </c>
      <c r="G401" s="3">
        <v>235.97</v>
      </c>
      <c r="H401" s="3">
        <v>285.52</v>
      </c>
    </row>
    <row r="402" spans="2:8" x14ac:dyDescent="0.25">
      <c r="B402" s="2" t="s">
        <v>546</v>
      </c>
      <c r="C402" s="2" t="s">
        <v>283</v>
      </c>
      <c r="D402" s="1">
        <v>44195</v>
      </c>
      <c r="E402" s="1">
        <v>44154</v>
      </c>
      <c r="F402" s="11" t="s">
        <v>197</v>
      </c>
      <c r="G402" s="3">
        <v>1626.4</v>
      </c>
      <c r="H402" s="3">
        <v>1967.94</v>
      </c>
    </row>
    <row r="403" spans="2:8" x14ac:dyDescent="0.25">
      <c r="B403" s="2" t="s">
        <v>549</v>
      </c>
      <c r="C403" s="2" t="s">
        <v>40</v>
      </c>
      <c r="D403" s="1">
        <v>44195</v>
      </c>
      <c r="E403" s="1">
        <v>44165</v>
      </c>
      <c r="F403" s="11" t="s">
        <v>455</v>
      </c>
      <c r="G403" s="3">
        <v>18.18</v>
      </c>
      <c r="H403" s="3">
        <v>20</v>
      </c>
    </row>
    <row r="404" spans="2:8" x14ac:dyDescent="0.25">
      <c r="B404" s="2" t="s">
        <v>547</v>
      </c>
      <c r="C404" s="2" t="s">
        <v>403</v>
      </c>
      <c r="D404" s="1">
        <v>44195</v>
      </c>
      <c r="E404" s="1">
        <v>44165</v>
      </c>
      <c r="F404" s="11" t="s">
        <v>443</v>
      </c>
      <c r="G404" s="3">
        <v>230.86</v>
      </c>
      <c r="H404" s="3">
        <v>279.33999999999997</v>
      </c>
    </row>
    <row r="405" spans="2:8" x14ac:dyDescent="0.25">
      <c r="B405" s="2" t="s">
        <v>546</v>
      </c>
      <c r="C405" s="2" t="s">
        <v>8</v>
      </c>
      <c r="D405" s="1">
        <v>44195</v>
      </c>
      <c r="E405" s="1">
        <v>44168</v>
      </c>
      <c r="F405" s="11" t="s">
        <v>399</v>
      </c>
      <c r="G405" s="3">
        <v>116.25</v>
      </c>
      <c r="H405" s="3">
        <v>140.66</v>
      </c>
    </row>
    <row r="406" spans="2:8" x14ac:dyDescent="0.25">
      <c r="B406" s="2" t="s">
        <v>154</v>
      </c>
      <c r="C406" s="2" t="s">
        <v>377</v>
      </c>
      <c r="D406" s="1">
        <v>44195</v>
      </c>
      <c r="E406" s="1">
        <v>44148</v>
      </c>
      <c r="F406" s="11" t="s">
        <v>138</v>
      </c>
      <c r="G406" s="3">
        <v>4572.9399999999996</v>
      </c>
      <c r="H406" s="3">
        <v>5533.26</v>
      </c>
    </row>
    <row r="407" spans="2:8" x14ac:dyDescent="0.25">
      <c r="B407" s="2" t="s">
        <v>547</v>
      </c>
      <c r="C407" s="2" t="s">
        <v>172</v>
      </c>
      <c r="D407" s="1">
        <v>44195</v>
      </c>
      <c r="E407" s="1">
        <v>44169</v>
      </c>
      <c r="F407" s="11" t="s">
        <v>456</v>
      </c>
      <c r="G407" s="3">
        <v>1984</v>
      </c>
      <c r="H407" s="3">
        <v>2400.64</v>
      </c>
    </row>
    <row r="408" spans="2:8" x14ac:dyDescent="0.25">
      <c r="B408" s="2" t="s">
        <v>547</v>
      </c>
      <c r="C408" s="2" t="s">
        <v>172</v>
      </c>
      <c r="D408" s="1">
        <v>44195</v>
      </c>
      <c r="E408" s="1">
        <v>44169</v>
      </c>
      <c r="F408" s="11" t="s">
        <v>456</v>
      </c>
      <c r="G408" s="3">
        <v>4015.3</v>
      </c>
      <c r="H408" s="3">
        <v>4858.51</v>
      </c>
    </row>
    <row r="409" spans="2:8" x14ac:dyDescent="0.25">
      <c r="B409" s="2" t="s">
        <v>565</v>
      </c>
      <c r="C409" s="2" t="s">
        <v>140</v>
      </c>
      <c r="D409" s="1">
        <v>44195</v>
      </c>
      <c r="E409" s="1">
        <v>44165</v>
      </c>
      <c r="F409" s="11" t="s">
        <v>20</v>
      </c>
      <c r="G409" s="3">
        <v>2443.62</v>
      </c>
      <c r="H409" s="3">
        <v>2956.78</v>
      </c>
    </row>
    <row r="410" spans="2:8" x14ac:dyDescent="0.25">
      <c r="B410" s="2" t="s">
        <v>551</v>
      </c>
      <c r="C410" s="2" t="s">
        <v>35</v>
      </c>
      <c r="D410" s="1">
        <v>44195</v>
      </c>
      <c r="E410" s="1">
        <v>44139</v>
      </c>
      <c r="F410" s="11" t="s">
        <v>12</v>
      </c>
      <c r="G410" s="3">
        <v>40</v>
      </c>
      <c r="H410" s="3">
        <v>48.4</v>
      </c>
    </row>
    <row r="411" spans="2:8" x14ac:dyDescent="0.25">
      <c r="B411" s="2" t="s">
        <v>547</v>
      </c>
      <c r="C411" s="2" t="s">
        <v>81</v>
      </c>
      <c r="D411" s="1">
        <v>44195</v>
      </c>
      <c r="E411" s="1">
        <v>44167</v>
      </c>
      <c r="F411" s="11" t="s">
        <v>79</v>
      </c>
      <c r="G411" s="3">
        <v>600</v>
      </c>
      <c r="H411" s="3">
        <v>510</v>
      </c>
    </row>
    <row r="412" spans="2:8" x14ac:dyDescent="0.25">
      <c r="B412" s="2" t="s">
        <v>551</v>
      </c>
      <c r="C412" s="2" t="s">
        <v>35</v>
      </c>
      <c r="D412" s="1">
        <v>44195</v>
      </c>
      <c r="E412" s="1">
        <v>44169</v>
      </c>
      <c r="F412" s="11" t="s">
        <v>12</v>
      </c>
      <c r="G412" s="3">
        <v>40</v>
      </c>
      <c r="H412" s="3">
        <v>48.4</v>
      </c>
    </row>
    <row r="413" spans="2:8" x14ac:dyDescent="0.25">
      <c r="B413" s="2" t="s">
        <v>545</v>
      </c>
      <c r="C413" s="2" t="s">
        <v>36</v>
      </c>
      <c r="D413" s="1">
        <v>44195</v>
      </c>
      <c r="E413" s="1">
        <v>44165</v>
      </c>
      <c r="F413" s="11" t="s">
        <v>24</v>
      </c>
      <c r="G413" s="3">
        <v>38.200000000000003</v>
      </c>
      <c r="H413" s="3">
        <v>46.22</v>
      </c>
    </row>
    <row r="414" spans="2:8" x14ac:dyDescent="0.25">
      <c r="B414" s="2" t="s">
        <v>546</v>
      </c>
      <c r="C414" s="2" t="s">
        <v>50</v>
      </c>
      <c r="D414" s="1">
        <v>44195</v>
      </c>
      <c r="E414" s="1">
        <v>44160</v>
      </c>
      <c r="F414" s="11" t="s">
        <v>400</v>
      </c>
      <c r="G414" s="3">
        <v>419.3</v>
      </c>
      <c r="H414" s="3">
        <v>507.35</v>
      </c>
    </row>
    <row r="415" spans="2:8" x14ac:dyDescent="0.25">
      <c r="B415" s="2" t="s">
        <v>545</v>
      </c>
      <c r="C415" s="2" t="s">
        <v>163</v>
      </c>
      <c r="D415" s="1">
        <v>44195</v>
      </c>
      <c r="E415" s="1">
        <v>44152</v>
      </c>
      <c r="F415" s="11" t="s">
        <v>359</v>
      </c>
      <c r="G415" s="3">
        <v>49</v>
      </c>
      <c r="H415" s="3">
        <v>59.29</v>
      </c>
    </row>
    <row r="416" spans="2:8" x14ac:dyDescent="0.25">
      <c r="B416" s="2" t="s">
        <v>545</v>
      </c>
      <c r="C416" s="2" t="s">
        <v>163</v>
      </c>
      <c r="D416" s="1">
        <v>44195</v>
      </c>
      <c r="E416" s="1">
        <v>44144</v>
      </c>
      <c r="F416" s="11" t="s">
        <v>59</v>
      </c>
      <c r="G416" s="3">
        <v>64</v>
      </c>
      <c r="H416" s="3">
        <v>77.44</v>
      </c>
    </row>
    <row r="417" spans="2:8" x14ac:dyDescent="0.25">
      <c r="B417" s="2" t="s">
        <v>545</v>
      </c>
      <c r="C417" s="2" t="s">
        <v>446</v>
      </c>
      <c r="D417" s="1">
        <v>44195</v>
      </c>
      <c r="E417" s="1">
        <v>44170</v>
      </c>
      <c r="F417" s="11" t="s">
        <v>110</v>
      </c>
      <c r="G417" s="3">
        <v>523.98</v>
      </c>
      <c r="H417" s="3">
        <v>634.02</v>
      </c>
    </row>
    <row r="418" spans="2:8" x14ac:dyDescent="0.25">
      <c r="B418" s="2" t="s">
        <v>550</v>
      </c>
      <c r="C418" s="2" t="s">
        <v>172</v>
      </c>
      <c r="D418" s="1">
        <v>44195</v>
      </c>
      <c r="E418" s="1">
        <v>44166</v>
      </c>
      <c r="F418" s="11" t="s">
        <v>448</v>
      </c>
      <c r="G418" s="3">
        <f>+H418</f>
        <v>1881</v>
      </c>
      <c r="H418" s="3">
        <v>1881</v>
      </c>
    </row>
    <row r="419" spans="2:8" x14ac:dyDescent="0.25">
      <c r="B419" s="2" t="s">
        <v>565</v>
      </c>
      <c r="C419" s="2" t="s">
        <v>158</v>
      </c>
      <c r="D419" s="1">
        <v>44195</v>
      </c>
      <c r="E419" s="1">
        <v>44175</v>
      </c>
      <c r="F419" s="11" t="s">
        <v>0</v>
      </c>
      <c r="G419" s="3">
        <v>1400</v>
      </c>
      <c r="H419" s="3">
        <v>1505</v>
      </c>
    </row>
    <row r="420" spans="2:8" x14ac:dyDescent="0.25">
      <c r="B420" s="2" t="s">
        <v>547</v>
      </c>
      <c r="C420" s="2" t="s">
        <v>165</v>
      </c>
      <c r="D420" s="1">
        <v>44195</v>
      </c>
      <c r="E420" s="1">
        <v>44168</v>
      </c>
      <c r="F420" s="11" t="s">
        <v>157</v>
      </c>
      <c r="G420" s="3">
        <v>4224</v>
      </c>
      <c r="H420" s="3">
        <v>5111.04</v>
      </c>
    </row>
    <row r="421" spans="2:8" x14ac:dyDescent="0.25">
      <c r="B421" s="2" t="s">
        <v>545</v>
      </c>
      <c r="C421" s="2" t="s">
        <v>111</v>
      </c>
      <c r="D421" s="1">
        <v>44195</v>
      </c>
      <c r="E421" s="1">
        <v>44173</v>
      </c>
      <c r="F421" s="11" t="s">
        <v>100</v>
      </c>
      <c r="G421" s="3">
        <v>358.65</v>
      </c>
      <c r="H421" s="3">
        <v>433.97</v>
      </c>
    </row>
    <row r="422" spans="2:8" x14ac:dyDescent="0.25">
      <c r="B422" s="2" t="s">
        <v>546</v>
      </c>
      <c r="C422" s="2" t="s">
        <v>228</v>
      </c>
      <c r="D422" s="1">
        <v>44195</v>
      </c>
      <c r="E422" s="1">
        <v>44168</v>
      </c>
      <c r="F422" s="11" t="s">
        <v>399</v>
      </c>
      <c r="G422" s="3">
        <v>525</v>
      </c>
      <c r="H422" s="3">
        <v>635.25</v>
      </c>
    </row>
    <row r="423" spans="2:8" x14ac:dyDescent="0.25">
      <c r="B423" s="2" t="s">
        <v>546</v>
      </c>
      <c r="C423" s="2" t="s">
        <v>349</v>
      </c>
      <c r="D423" s="1">
        <v>44195</v>
      </c>
      <c r="E423" s="1">
        <v>44165</v>
      </c>
      <c r="F423" s="11" t="s">
        <v>400</v>
      </c>
      <c r="G423" s="3">
        <v>468</v>
      </c>
      <c r="H423" s="3">
        <v>566.28</v>
      </c>
    </row>
    <row r="424" spans="2:8" x14ac:dyDescent="0.25">
      <c r="B424" s="2" t="s">
        <v>546</v>
      </c>
      <c r="C424" s="2" t="s">
        <v>8</v>
      </c>
      <c r="D424" s="1">
        <v>44195</v>
      </c>
      <c r="E424" s="1">
        <v>44175</v>
      </c>
      <c r="F424" s="11" t="s">
        <v>399</v>
      </c>
      <c r="G424" s="3">
        <v>69.010000000000005</v>
      </c>
      <c r="H424" s="3">
        <v>83.5</v>
      </c>
    </row>
    <row r="425" spans="2:8" x14ac:dyDescent="0.25">
      <c r="B425" s="2" t="s">
        <v>533</v>
      </c>
      <c r="C425" s="2" t="s">
        <v>147</v>
      </c>
      <c r="D425" s="1">
        <v>44195</v>
      </c>
      <c r="E425" s="1">
        <v>44174</v>
      </c>
      <c r="F425" s="11" t="s">
        <v>457</v>
      </c>
      <c r="G425" s="3">
        <v>335.12</v>
      </c>
      <c r="H425" s="3">
        <v>177.62</v>
      </c>
    </row>
    <row r="426" spans="2:8" x14ac:dyDescent="0.25">
      <c r="B426" s="2" t="s">
        <v>550</v>
      </c>
      <c r="C426" s="2" t="s">
        <v>172</v>
      </c>
      <c r="D426" s="1">
        <v>44195</v>
      </c>
      <c r="E426" s="1">
        <v>44175</v>
      </c>
      <c r="F426" s="11" t="s">
        <v>448</v>
      </c>
      <c r="G426" s="3">
        <f>+H426</f>
        <v>13292.4</v>
      </c>
      <c r="H426" s="3">
        <v>13292.4</v>
      </c>
    </row>
    <row r="427" spans="2:8" x14ac:dyDescent="0.25">
      <c r="B427" s="2" t="s">
        <v>545</v>
      </c>
      <c r="C427" s="2" t="s">
        <v>111</v>
      </c>
      <c r="D427" s="1">
        <v>44195</v>
      </c>
      <c r="E427" s="1">
        <v>44175</v>
      </c>
      <c r="F427" s="11" t="s">
        <v>155</v>
      </c>
      <c r="G427" s="3">
        <v>80.650000000000006</v>
      </c>
      <c r="H427" s="3">
        <v>97.59</v>
      </c>
    </row>
    <row r="428" spans="2:8" x14ac:dyDescent="0.25">
      <c r="B428" s="2" t="s">
        <v>546</v>
      </c>
      <c r="C428" s="2" t="s">
        <v>314</v>
      </c>
      <c r="D428" s="1">
        <v>44195</v>
      </c>
      <c r="E428" s="1">
        <v>44166</v>
      </c>
      <c r="F428" s="11" t="s">
        <v>458</v>
      </c>
      <c r="G428" s="3">
        <v>182.32</v>
      </c>
      <c r="H428" s="3">
        <v>220.61</v>
      </c>
    </row>
    <row r="429" spans="2:8" x14ac:dyDescent="0.25">
      <c r="B429" s="2" t="s">
        <v>546</v>
      </c>
      <c r="C429" s="2" t="s">
        <v>314</v>
      </c>
      <c r="D429" s="1">
        <v>44195</v>
      </c>
      <c r="E429" s="1">
        <v>44175</v>
      </c>
      <c r="F429" s="11" t="s">
        <v>315</v>
      </c>
      <c r="G429" s="3">
        <v>62.48</v>
      </c>
      <c r="H429" s="3">
        <v>65.83</v>
      </c>
    </row>
    <row r="430" spans="2:8" x14ac:dyDescent="0.25">
      <c r="B430" s="2" t="s">
        <v>553</v>
      </c>
      <c r="C430" s="2" t="s">
        <v>48</v>
      </c>
      <c r="D430" s="1">
        <v>44195</v>
      </c>
      <c r="E430" s="1">
        <v>44154</v>
      </c>
      <c r="F430" s="11" t="s">
        <v>49</v>
      </c>
      <c r="G430" s="3">
        <v>14.38</v>
      </c>
      <c r="H430" s="3">
        <v>17.399999999999999</v>
      </c>
    </row>
    <row r="431" spans="2:8" x14ac:dyDescent="0.25">
      <c r="B431" s="2" t="s">
        <v>553</v>
      </c>
      <c r="C431" s="2" t="s">
        <v>48</v>
      </c>
      <c r="D431" s="1">
        <v>44195</v>
      </c>
      <c r="E431" s="1">
        <v>44154</v>
      </c>
      <c r="F431" s="11" t="s">
        <v>20</v>
      </c>
      <c r="G431" s="3">
        <v>14.38</v>
      </c>
      <c r="H431" s="3">
        <v>17.399999999999999</v>
      </c>
    </row>
    <row r="432" spans="2:8" x14ac:dyDescent="0.25">
      <c r="B432" s="2" t="s">
        <v>547</v>
      </c>
      <c r="C432" s="2" t="s">
        <v>459</v>
      </c>
      <c r="D432" s="1">
        <v>44195</v>
      </c>
      <c r="E432" s="1">
        <v>44175</v>
      </c>
      <c r="F432" s="11" t="s">
        <v>20</v>
      </c>
      <c r="G432" s="3">
        <v>6451.62</v>
      </c>
      <c r="H432" s="3">
        <v>3677.42</v>
      </c>
    </row>
    <row r="433" spans="2:8" x14ac:dyDescent="0.25">
      <c r="B433" s="2" t="s">
        <v>545</v>
      </c>
      <c r="C433" s="2" t="s">
        <v>111</v>
      </c>
      <c r="D433" s="1">
        <v>44195</v>
      </c>
      <c r="E433" s="1">
        <v>44173</v>
      </c>
      <c r="F433" s="11" t="s">
        <v>37</v>
      </c>
      <c r="G433" s="3">
        <v>197.35</v>
      </c>
      <c r="H433" s="3">
        <v>238.79</v>
      </c>
    </row>
    <row r="434" spans="2:8" x14ac:dyDescent="0.25">
      <c r="B434" s="2" t="s">
        <v>546</v>
      </c>
      <c r="C434" s="2" t="s">
        <v>256</v>
      </c>
      <c r="D434" s="1">
        <v>44195</v>
      </c>
      <c r="E434" s="1">
        <v>44176</v>
      </c>
      <c r="F434" s="11" t="s">
        <v>113</v>
      </c>
      <c r="G434" s="3">
        <v>2820.6</v>
      </c>
      <c r="H434" s="3">
        <v>3412.93</v>
      </c>
    </row>
    <row r="435" spans="2:8" x14ac:dyDescent="0.25">
      <c r="B435" s="2" t="s">
        <v>546</v>
      </c>
      <c r="C435" s="2" t="s">
        <v>112</v>
      </c>
      <c r="D435" s="1">
        <v>44195</v>
      </c>
      <c r="E435" s="1">
        <v>44174</v>
      </c>
      <c r="F435" s="11" t="s">
        <v>461</v>
      </c>
      <c r="G435" s="3">
        <v>520.5</v>
      </c>
      <c r="H435" s="3">
        <v>629.80999999999995</v>
      </c>
    </row>
    <row r="436" spans="2:8" x14ac:dyDescent="0.25">
      <c r="B436" s="2" t="s">
        <v>550</v>
      </c>
      <c r="C436" s="2" t="s">
        <v>172</v>
      </c>
      <c r="D436" s="1">
        <v>44195</v>
      </c>
      <c r="E436" s="1">
        <v>44175</v>
      </c>
      <c r="F436" s="11" t="s">
        <v>448</v>
      </c>
      <c r="G436" s="3">
        <f>+H436</f>
        <v>5601.2</v>
      </c>
      <c r="H436" s="3">
        <v>5601.2</v>
      </c>
    </row>
    <row r="437" spans="2:8" x14ac:dyDescent="0.25">
      <c r="B437" s="2" t="s">
        <v>550</v>
      </c>
      <c r="C437" s="2" t="s">
        <v>172</v>
      </c>
      <c r="D437" s="1">
        <v>44195</v>
      </c>
      <c r="E437" s="1">
        <v>44179</v>
      </c>
      <c r="F437" s="11" t="s">
        <v>448</v>
      </c>
      <c r="G437" s="3">
        <f>+H437</f>
        <v>-188.1</v>
      </c>
      <c r="H437" s="3">
        <v>-188.1</v>
      </c>
    </row>
    <row r="438" spans="2:8" x14ac:dyDescent="0.25">
      <c r="B438" s="2" t="s">
        <v>547</v>
      </c>
      <c r="C438" s="2" t="s">
        <v>173</v>
      </c>
      <c r="D438" s="1">
        <v>44195</v>
      </c>
      <c r="E438" s="1">
        <v>44179</v>
      </c>
      <c r="F438" s="11" t="s">
        <v>169</v>
      </c>
      <c r="G438" s="3">
        <v>2000</v>
      </c>
      <c r="H438" s="3">
        <v>2420</v>
      </c>
    </row>
    <row r="439" spans="2:8" x14ac:dyDescent="0.25">
      <c r="B439" s="2" t="s">
        <v>561</v>
      </c>
      <c r="C439" s="2" t="s">
        <v>158</v>
      </c>
      <c r="D439" s="1">
        <v>44195</v>
      </c>
      <c r="E439" s="1">
        <v>44180</v>
      </c>
      <c r="F439" s="11" t="s">
        <v>0</v>
      </c>
      <c r="G439" s="3">
        <v>4515.2</v>
      </c>
      <c r="H439" s="3">
        <v>5463.39</v>
      </c>
    </row>
    <row r="440" spans="2:8" x14ac:dyDescent="0.25">
      <c r="B440" s="2" t="s">
        <v>545</v>
      </c>
      <c r="C440" s="2" t="s">
        <v>462</v>
      </c>
      <c r="D440" s="1">
        <v>44195</v>
      </c>
      <c r="E440" s="1">
        <v>44114</v>
      </c>
      <c r="F440" s="11" t="s">
        <v>463</v>
      </c>
      <c r="G440" s="3">
        <v>1180.99</v>
      </c>
      <c r="H440" s="3">
        <v>1429</v>
      </c>
    </row>
    <row r="441" spans="2:8" x14ac:dyDescent="0.25">
      <c r="B441" s="2" t="s">
        <v>545</v>
      </c>
      <c r="C441" s="2" t="s">
        <v>462</v>
      </c>
      <c r="D441" s="1">
        <v>44195</v>
      </c>
      <c r="E441" s="1">
        <v>44177</v>
      </c>
      <c r="F441" s="11" t="s">
        <v>464</v>
      </c>
      <c r="G441" s="3">
        <v>928.1</v>
      </c>
      <c r="H441" s="3">
        <v>1123</v>
      </c>
    </row>
    <row r="442" spans="2:8" x14ac:dyDescent="0.25">
      <c r="B442" s="2" t="s">
        <v>547</v>
      </c>
      <c r="C442" s="2" t="s">
        <v>465</v>
      </c>
      <c r="D442" s="1">
        <v>44195</v>
      </c>
      <c r="E442" s="1">
        <v>44180</v>
      </c>
      <c r="F442" s="11" t="s">
        <v>466</v>
      </c>
      <c r="G442" s="3">
        <v>12000</v>
      </c>
      <c r="H442" s="3">
        <v>14520</v>
      </c>
    </row>
    <row r="443" spans="2:8" x14ac:dyDescent="0.25">
      <c r="B443" s="2" t="s">
        <v>561</v>
      </c>
      <c r="C443" s="2" t="s">
        <v>158</v>
      </c>
      <c r="D443" s="1">
        <v>44195</v>
      </c>
      <c r="E443" s="1">
        <v>44180</v>
      </c>
      <c r="F443" s="11" t="s">
        <v>0</v>
      </c>
      <c r="G443" s="3">
        <v>227.88</v>
      </c>
      <c r="H443" s="3">
        <v>240.48</v>
      </c>
    </row>
    <row r="444" spans="2:8" x14ac:dyDescent="0.25">
      <c r="B444" s="2" t="s">
        <v>546</v>
      </c>
      <c r="C444" s="2" t="s">
        <v>467</v>
      </c>
      <c r="D444" s="1">
        <v>44195</v>
      </c>
      <c r="E444" s="1">
        <v>44146</v>
      </c>
      <c r="F444" s="11" t="s">
        <v>468</v>
      </c>
      <c r="G444" s="3">
        <v>718.75</v>
      </c>
      <c r="H444" s="3">
        <v>869.69</v>
      </c>
    </row>
    <row r="445" spans="2:8" x14ac:dyDescent="0.25">
      <c r="B445" s="2" t="s">
        <v>546</v>
      </c>
      <c r="C445" s="2" t="s">
        <v>54</v>
      </c>
      <c r="D445" s="1">
        <v>44195</v>
      </c>
      <c r="E445" s="1">
        <v>44176</v>
      </c>
      <c r="F445" s="11" t="s">
        <v>7</v>
      </c>
      <c r="G445" s="3">
        <v>151.5</v>
      </c>
      <c r="H445" s="3">
        <v>183.32</v>
      </c>
    </row>
    <row r="446" spans="2:8" x14ac:dyDescent="0.25">
      <c r="B446" s="2" t="s">
        <v>546</v>
      </c>
      <c r="C446" s="2" t="s">
        <v>50</v>
      </c>
      <c r="D446" s="1">
        <v>44195</v>
      </c>
      <c r="E446" s="1">
        <v>44168</v>
      </c>
      <c r="F446" s="11" t="s">
        <v>400</v>
      </c>
      <c r="G446" s="3">
        <v>950</v>
      </c>
      <c r="H446" s="3">
        <v>1149.5</v>
      </c>
    </row>
    <row r="447" spans="2:8" x14ac:dyDescent="0.25">
      <c r="B447" s="2" t="s">
        <v>546</v>
      </c>
      <c r="C447" s="2" t="s">
        <v>225</v>
      </c>
      <c r="D447" s="1">
        <v>44195</v>
      </c>
      <c r="E447" s="1">
        <v>44180</v>
      </c>
      <c r="F447" s="11" t="s">
        <v>305</v>
      </c>
      <c r="G447" s="3">
        <v>170</v>
      </c>
      <c r="H447" s="3">
        <v>205.7</v>
      </c>
    </row>
    <row r="448" spans="2:8" x14ac:dyDescent="0.25">
      <c r="B448" s="2" t="s">
        <v>546</v>
      </c>
      <c r="C448" s="2" t="s">
        <v>10</v>
      </c>
      <c r="D448" s="1">
        <v>44195</v>
      </c>
      <c r="E448" s="1">
        <v>44168</v>
      </c>
      <c r="F448" s="11" t="s">
        <v>341</v>
      </c>
      <c r="G448" s="3">
        <v>99.6</v>
      </c>
      <c r="H448" s="3">
        <v>120.52</v>
      </c>
    </row>
    <row r="449" spans="2:8" x14ac:dyDescent="0.25">
      <c r="B449" s="2" t="s">
        <v>533</v>
      </c>
      <c r="C449" s="2" t="s">
        <v>196</v>
      </c>
      <c r="D449" s="1">
        <v>44195</v>
      </c>
      <c r="E449" s="1">
        <v>44174</v>
      </c>
      <c r="F449" s="11" t="s">
        <v>348</v>
      </c>
      <c r="G449" s="3">
        <v>612.96</v>
      </c>
      <c r="H449" s="3">
        <v>324.87</v>
      </c>
    </row>
    <row r="450" spans="2:8" x14ac:dyDescent="0.25">
      <c r="B450" s="2" t="s">
        <v>559</v>
      </c>
      <c r="C450" s="2" t="s">
        <v>469</v>
      </c>
      <c r="D450" s="1">
        <v>44195</v>
      </c>
      <c r="E450" s="1">
        <v>44152</v>
      </c>
      <c r="F450" s="11" t="s">
        <v>1</v>
      </c>
      <c r="G450" s="3">
        <v>7</v>
      </c>
      <c r="H450" s="3">
        <v>8.4700000000000006</v>
      </c>
    </row>
    <row r="451" spans="2:8" x14ac:dyDescent="0.25">
      <c r="B451" s="2" t="s">
        <v>550</v>
      </c>
      <c r="C451" s="2" t="s">
        <v>470</v>
      </c>
      <c r="D451" s="1">
        <v>44195</v>
      </c>
      <c r="E451" s="1">
        <v>44169</v>
      </c>
      <c r="F451" s="11" t="s">
        <v>20</v>
      </c>
      <c r="G451" s="3">
        <f>+H451</f>
        <v>1430</v>
      </c>
      <c r="H451" s="3">
        <v>1430</v>
      </c>
    </row>
    <row r="452" spans="2:8" x14ac:dyDescent="0.25">
      <c r="B452" s="2" t="s">
        <v>550</v>
      </c>
      <c r="C452" s="2" t="s">
        <v>470</v>
      </c>
      <c r="D452" s="1">
        <v>44195</v>
      </c>
      <c r="E452" s="1">
        <v>44169</v>
      </c>
      <c r="F452" s="11" t="s">
        <v>20</v>
      </c>
      <c r="G452" s="3">
        <f>+H452</f>
        <v>910</v>
      </c>
      <c r="H452" s="3">
        <v>910</v>
      </c>
    </row>
    <row r="453" spans="2:8" x14ac:dyDescent="0.25">
      <c r="B453" s="2" t="s">
        <v>558</v>
      </c>
      <c r="C453" s="2" t="s">
        <v>111</v>
      </c>
      <c r="D453" s="1">
        <v>44195</v>
      </c>
      <c r="E453" s="1">
        <v>44036</v>
      </c>
      <c r="F453" s="11" t="s">
        <v>84</v>
      </c>
      <c r="G453" s="3">
        <v>463.26</v>
      </c>
      <c r="H453" s="3">
        <v>560.54</v>
      </c>
    </row>
    <row r="454" spans="2:8" x14ac:dyDescent="0.25">
      <c r="B454" s="2" t="s">
        <v>534</v>
      </c>
      <c r="C454" s="2" t="s">
        <v>289</v>
      </c>
      <c r="D454" s="1">
        <v>44195</v>
      </c>
      <c r="E454" s="1">
        <v>44181</v>
      </c>
      <c r="F454" s="11" t="s">
        <v>20</v>
      </c>
      <c r="G454" s="3">
        <f>+H454</f>
        <v>12.89</v>
      </c>
      <c r="H454" s="3">
        <v>12.89</v>
      </c>
    </row>
    <row r="455" spans="2:8" x14ac:dyDescent="0.25">
      <c r="B455" s="2" t="s">
        <v>563</v>
      </c>
      <c r="C455" s="2" t="s">
        <v>471</v>
      </c>
      <c r="D455" s="1">
        <v>44195</v>
      </c>
      <c r="E455" s="1">
        <v>44183</v>
      </c>
      <c r="F455" s="11" t="s">
        <v>306</v>
      </c>
      <c r="G455" s="3">
        <v>107.82</v>
      </c>
      <c r="H455" s="3">
        <v>130.46</v>
      </c>
    </row>
    <row r="456" spans="2:8" x14ac:dyDescent="0.25">
      <c r="B456" s="2" t="s">
        <v>546</v>
      </c>
      <c r="C456" s="2" t="s">
        <v>358</v>
      </c>
      <c r="D456" s="1">
        <v>44195</v>
      </c>
      <c r="E456" s="1">
        <v>44172</v>
      </c>
      <c r="F456" s="11" t="s">
        <v>281</v>
      </c>
      <c r="G456" s="3">
        <f>+H456</f>
        <v>5850</v>
      </c>
      <c r="H456" s="3">
        <v>5850</v>
      </c>
    </row>
    <row r="457" spans="2:8" x14ac:dyDescent="0.25">
      <c r="B457" s="2" t="s">
        <v>551</v>
      </c>
      <c r="C457" s="2" t="s">
        <v>103</v>
      </c>
      <c r="D457" s="1">
        <v>44195</v>
      </c>
      <c r="E457" s="1">
        <v>44179</v>
      </c>
      <c r="F457" s="11" t="s">
        <v>20</v>
      </c>
      <c r="G457" s="3">
        <v>552.21</v>
      </c>
      <c r="H457" s="3">
        <v>668.17</v>
      </c>
    </row>
    <row r="458" spans="2:8" x14ac:dyDescent="0.25">
      <c r="B458" s="2" t="s">
        <v>553</v>
      </c>
      <c r="C458" s="2" t="s">
        <v>48</v>
      </c>
      <c r="D458" s="1">
        <v>44195</v>
      </c>
      <c r="E458" s="1">
        <v>44184</v>
      </c>
      <c r="F458" s="11" t="s">
        <v>49</v>
      </c>
      <c r="G458" s="3">
        <v>14.38</v>
      </c>
      <c r="H458" s="3">
        <v>17.399999999999999</v>
      </c>
    </row>
    <row r="459" spans="2:8" x14ac:dyDescent="0.25">
      <c r="B459" s="2" t="s">
        <v>553</v>
      </c>
      <c r="C459" s="2" t="s">
        <v>48</v>
      </c>
      <c r="D459" s="1">
        <v>44195</v>
      </c>
      <c r="E459" s="1">
        <v>44184</v>
      </c>
      <c r="F459" s="11" t="s">
        <v>20</v>
      </c>
      <c r="G459" s="3">
        <v>14.38</v>
      </c>
      <c r="H459" s="3">
        <v>17.399999999999999</v>
      </c>
    </row>
    <row r="460" spans="2:8" x14ac:dyDescent="0.25">
      <c r="B460" s="2" t="s">
        <v>547</v>
      </c>
      <c r="C460" s="2" t="s">
        <v>81</v>
      </c>
      <c r="D460" s="1">
        <v>44195</v>
      </c>
      <c r="E460" s="1">
        <v>44186</v>
      </c>
      <c r="F460" s="11" t="s">
        <v>79</v>
      </c>
      <c r="G460" s="3">
        <v>360</v>
      </c>
      <c r="H460" s="3">
        <v>306</v>
      </c>
    </row>
    <row r="461" spans="2:8" x14ac:dyDescent="0.25">
      <c r="B461" s="2" t="s">
        <v>550</v>
      </c>
      <c r="C461" s="2" t="s">
        <v>472</v>
      </c>
      <c r="D461" s="1">
        <v>44195</v>
      </c>
      <c r="E461" s="1">
        <v>44182</v>
      </c>
      <c r="F461" s="11" t="s">
        <v>129</v>
      </c>
      <c r="G461" s="3">
        <f>+H461</f>
        <v>2060</v>
      </c>
      <c r="H461" s="3">
        <v>2060</v>
      </c>
    </row>
    <row r="462" spans="2:8" x14ac:dyDescent="0.25">
      <c r="B462" s="2" t="s">
        <v>550</v>
      </c>
      <c r="C462" s="2" t="s">
        <v>125</v>
      </c>
      <c r="D462" s="1">
        <v>44195</v>
      </c>
      <c r="E462" s="1">
        <v>44187</v>
      </c>
      <c r="F462" s="11" t="s">
        <v>473</v>
      </c>
      <c r="G462" s="3">
        <f>+H462</f>
        <v>133.11000000000001</v>
      </c>
      <c r="H462" s="3">
        <v>133.11000000000001</v>
      </c>
    </row>
    <row r="463" spans="2:8" x14ac:dyDescent="0.25">
      <c r="B463" s="2" t="s">
        <v>552</v>
      </c>
      <c r="C463" s="2" t="s">
        <v>179</v>
      </c>
      <c r="D463" s="1">
        <v>44195</v>
      </c>
      <c r="E463" s="1">
        <v>44181</v>
      </c>
      <c r="F463" s="11" t="s">
        <v>3</v>
      </c>
      <c r="G463" s="3">
        <v>54.22</v>
      </c>
      <c r="H463" s="3">
        <v>65.61</v>
      </c>
    </row>
    <row r="464" spans="2:8" x14ac:dyDescent="0.25">
      <c r="B464" s="2" t="s">
        <v>547</v>
      </c>
      <c r="C464" s="2" t="s">
        <v>327</v>
      </c>
      <c r="D464" s="1">
        <v>44195</v>
      </c>
      <c r="E464" s="1">
        <v>44196</v>
      </c>
      <c r="F464" s="11" t="s">
        <v>41</v>
      </c>
      <c r="G464" s="3">
        <v>410</v>
      </c>
      <c r="H464" s="3">
        <v>496.1</v>
      </c>
    </row>
    <row r="465" spans="2:8" ht="0.6" customHeight="1" x14ac:dyDescent="0.25">
      <c r="B465" s="2" t="s">
        <v>547</v>
      </c>
      <c r="C465" s="2" t="s">
        <v>80</v>
      </c>
      <c r="D465" s="1">
        <v>44195</v>
      </c>
      <c r="E465" s="1">
        <v>44193</v>
      </c>
      <c r="F465" s="11" t="s">
        <v>79</v>
      </c>
      <c r="G465" s="3">
        <v>234</v>
      </c>
      <c r="H465" s="3">
        <v>198.9</v>
      </c>
    </row>
    <row r="466" spans="2:8" x14ac:dyDescent="0.25">
      <c r="B466" s="2" t="s">
        <v>547</v>
      </c>
      <c r="C466" s="2" t="s">
        <v>80</v>
      </c>
      <c r="D466" s="1">
        <v>44195</v>
      </c>
      <c r="E466" s="1">
        <v>44193</v>
      </c>
      <c r="F466" s="11" t="s">
        <v>79</v>
      </c>
      <c r="G466" s="3">
        <v>390</v>
      </c>
      <c r="H466" s="3">
        <v>331.5</v>
      </c>
    </row>
    <row r="467" spans="2:8" x14ac:dyDescent="0.25">
      <c r="B467" s="2" t="s">
        <v>547</v>
      </c>
      <c r="C467" s="2" t="s">
        <v>80</v>
      </c>
      <c r="D467" s="1">
        <v>44195</v>
      </c>
      <c r="E467" s="1">
        <v>44193</v>
      </c>
      <c r="F467" s="11" t="s">
        <v>79</v>
      </c>
      <c r="G467" s="3">
        <v>240</v>
      </c>
      <c r="H467" s="3">
        <v>204</v>
      </c>
    </row>
    <row r="468" spans="2:8" x14ac:dyDescent="0.25">
      <c r="B468" s="2" t="s">
        <v>551</v>
      </c>
      <c r="C468" s="2" t="s">
        <v>102</v>
      </c>
      <c r="D468" s="1">
        <v>44195</v>
      </c>
      <c r="E468" s="1">
        <v>44186</v>
      </c>
      <c r="F468" s="11" t="s">
        <v>20</v>
      </c>
      <c r="G468" s="3">
        <v>191.98</v>
      </c>
      <c r="H468" s="3">
        <v>232.3</v>
      </c>
    </row>
    <row r="469" spans="2:8" x14ac:dyDescent="0.25">
      <c r="B469" s="2" t="s">
        <v>550</v>
      </c>
      <c r="C469" s="2" t="s">
        <v>240</v>
      </c>
      <c r="D469" s="1">
        <v>44195</v>
      </c>
      <c r="E469" s="1">
        <v>44196</v>
      </c>
      <c r="F469" s="11" t="s">
        <v>20</v>
      </c>
      <c r="G469" s="3">
        <v>0</v>
      </c>
      <c r="H469" s="3">
        <v>616.76</v>
      </c>
    </row>
    <row r="470" spans="2:8" x14ac:dyDescent="0.25">
      <c r="B470" s="2" t="s">
        <v>533</v>
      </c>
      <c r="C470" s="2" t="s">
        <v>147</v>
      </c>
      <c r="D470" s="1">
        <v>44195</v>
      </c>
      <c r="E470" s="1">
        <v>44186</v>
      </c>
      <c r="F470" s="11" t="s">
        <v>15</v>
      </c>
      <c r="G470" s="3">
        <v>1050</v>
      </c>
      <c r="H470" s="3">
        <v>556.5</v>
      </c>
    </row>
    <row r="471" spans="2:8" x14ac:dyDescent="0.25">
      <c r="B471" s="2" t="s">
        <v>546</v>
      </c>
      <c r="C471" s="2" t="s">
        <v>358</v>
      </c>
      <c r="D471" s="1">
        <v>44195</v>
      </c>
      <c r="E471" s="1">
        <v>44188</v>
      </c>
      <c r="F471" s="11" t="s">
        <v>281</v>
      </c>
      <c r="G471" s="3">
        <f>+H471</f>
        <v>4875</v>
      </c>
      <c r="H471" s="3">
        <v>4875</v>
      </c>
    </row>
    <row r="472" spans="2:8" x14ac:dyDescent="0.25">
      <c r="B472" s="2" t="s">
        <v>546</v>
      </c>
      <c r="C472" s="2" t="s">
        <v>358</v>
      </c>
      <c r="D472" s="1">
        <v>44195</v>
      </c>
      <c r="E472" s="1">
        <v>44186</v>
      </c>
      <c r="F472" s="11" t="s">
        <v>281</v>
      </c>
      <c r="G472" s="3">
        <f>+H472</f>
        <v>4875</v>
      </c>
      <c r="H472" s="3">
        <v>4875</v>
      </c>
    </row>
    <row r="473" spans="2:8" x14ac:dyDescent="0.25">
      <c r="B473" s="2" t="s">
        <v>552</v>
      </c>
      <c r="C473" s="2" t="s">
        <v>87</v>
      </c>
      <c r="D473" s="1">
        <v>44195</v>
      </c>
      <c r="E473" s="1">
        <v>44196</v>
      </c>
      <c r="F473" s="11" t="s">
        <v>401</v>
      </c>
      <c r="G473" s="3">
        <v>39.76</v>
      </c>
      <c r="H473" s="3">
        <v>48.11</v>
      </c>
    </row>
    <row r="474" spans="2:8" x14ac:dyDescent="0.25">
      <c r="B474" s="2" t="s">
        <v>551</v>
      </c>
      <c r="C474" s="2" t="s">
        <v>109</v>
      </c>
      <c r="D474" s="1">
        <v>44195</v>
      </c>
      <c r="E474" s="1">
        <v>44196</v>
      </c>
      <c r="F474" s="11" t="s">
        <v>110</v>
      </c>
      <c r="G474" s="3">
        <v>235.97</v>
      </c>
      <c r="H474" s="3">
        <v>285.52</v>
      </c>
    </row>
    <row r="475" spans="2:8" x14ac:dyDescent="0.25">
      <c r="B475" s="2" t="s">
        <v>545</v>
      </c>
      <c r="C475" s="2" t="s">
        <v>163</v>
      </c>
      <c r="D475" s="1">
        <v>44195</v>
      </c>
      <c r="E475" s="1">
        <v>43878</v>
      </c>
      <c r="F475" s="11" t="s">
        <v>318</v>
      </c>
      <c r="G475" s="3">
        <v>467</v>
      </c>
      <c r="H475" s="3">
        <v>565.07000000000005</v>
      </c>
    </row>
    <row r="476" spans="2:8" x14ac:dyDescent="0.25">
      <c r="B476" s="2" t="s">
        <v>547</v>
      </c>
      <c r="C476" s="2" t="s">
        <v>295</v>
      </c>
      <c r="D476" s="1">
        <v>44195</v>
      </c>
      <c r="E476" s="1">
        <v>44193</v>
      </c>
      <c r="F476" s="11" t="s">
        <v>157</v>
      </c>
      <c r="G476" s="3">
        <v>180</v>
      </c>
      <c r="H476" s="3">
        <v>200.75</v>
      </c>
    </row>
    <row r="477" spans="2:8" x14ac:dyDescent="0.25">
      <c r="B477" s="2" t="s">
        <v>546</v>
      </c>
      <c r="C477" s="2" t="s">
        <v>104</v>
      </c>
      <c r="D477" s="1">
        <v>44195</v>
      </c>
      <c r="E477" s="1">
        <v>44187</v>
      </c>
      <c r="F477" s="11" t="s">
        <v>92</v>
      </c>
      <c r="G477" s="3">
        <f>+H477</f>
        <v>393</v>
      </c>
      <c r="H477" s="3">
        <v>393</v>
      </c>
    </row>
    <row r="478" spans="2:8" x14ac:dyDescent="0.25">
      <c r="B478" s="2" t="s">
        <v>546</v>
      </c>
      <c r="C478" s="2" t="s">
        <v>213</v>
      </c>
      <c r="D478" s="1">
        <v>44195</v>
      </c>
      <c r="E478" s="1">
        <v>44174</v>
      </c>
      <c r="F478" s="11" t="s">
        <v>475</v>
      </c>
      <c r="G478" s="3">
        <v>973</v>
      </c>
      <c r="H478" s="3">
        <v>1177.33</v>
      </c>
    </row>
    <row r="479" spans="2:8" x14ac:dyDescent="0.25">
      <c r="B479" s="2" t="s">
        <v>546</v>
      </c>
      <c r="C479" s="2" t="s">
        <v>228</v>
      </c>
      <c r="D479" s="1">
        <v>44195</v>
      </c>
      <c r="E479" s="1">
        <v>44186</v>
      </c>
      <c r="F479" s="11" t="s">
        <v>92</v>
      </c>
      <c r="G479" s="3">
        <v>325.55</v>
      </c>
      <c r="H479" s="3">
        <v>393.92</v>
      </c>
    </row>
    <row r="480" spans="2:8" x14ac:dyDescent="0.25">
      <c r="B480" s="2" t="s">
        <v>545</v>
      </c>
      <c r="C480" s="2" t="s">
        <v>111</v>
      </c>
      <c r="D480" s="1">
        <v>44195</v>
      </c>
      <c r="E480" s="1">
        <v>44183</v>
      </c>
      <c r="F480" s="11" t="s">
        <v>7</v>
      </c>
      <c r="G480" s="3">
        <v>80.650000000000006</v>
      </c>
      <c r="H480" s="3">
        <v>97.59</v>
      </c>
    </row>
    <row r="481" spans="2:8" x14ac:dyDescent="0.25">
      <c r="B481" s="2" t="s">
        <v>545</v>
      </c>
      <c r="C481" s="2" t="s">
        <v>259</v>
      </c>
      <c r="D481" s="1">
        <v>44195</v>
      </c>
      <c r="E481" s="1">
        <v>44196</v>
      </c>
      <c r="F481" s="11" t="s">
        <v>136</v>
      </c>
      <c r="G481" s="3">
        <v>2130</v>
      </c>
      <c r="H481" s="3">
        <v>2577.3000000000002</v>
      </c>
    </row>
    <row r="482" spans="2:8" x14ac:dyDescent="0.25">
      <c r="B482" s="2" t="s">
        <v>547</v>
      </c>
      <c r="C482" s="2" t="s">
        <v>572</v>
      </c>
      <c r="D482" s="1">
        <v>44195</v>
      </c>
      <c r="E482" s="1">
        <v>44196</v>
      </c>
      <c r="F482" s="11" t="s">
        <v>249</v>
      </c>
      <c r="G482" s="3">
        <v>224.1</v>
      </c>
      <c r="H482" s="3">
        <v>271.16000000000003</v>
      </c>
    </row>
    <row r="483" spans="2:8" x14ac:dyDescent="0.25">
      <c r="B483" s="2" t="s">
        <v>552</v>
      </c>
      <c r="C483" s="2" t="s">
        <v>240</v>
      </c>
      <c r="D483" s="1">
        <v>44195</v>
      </c>
      <c r="E483" s="1">
        <v>44196</v>
      </c>
      <c r="F483" s="11" t="s">
        <v>20</v>
      </c>
      <c r="G483" s="3">
        <v>566.19000000000005</v>
      </c>
      <c r="H483" s="3">
        <v>583.87</v>
      </c>
    </row>
    <row r="484" spans="2:8" x14ac:dyDescent="0.25">
      <c r="B484" s="2" t="s">
        <v>552</v>
      </c>
      <c r="C484" s="2" t="s">
        <v>476</v>
      </c>
      <c r="D484" s="1">
        <v>44195</v>
      </c>
      <c r="E484" s="1">
        <v>44196</v>
      </c>
      <c r="F484" s="11" t="s">
        <v>20</v>
      </c>
      <c r="G484" s="3">
        <v>0.37</v>
      </c>
      <c r="H484" s="3">
        <v>0.45</v>
      </c>
    </row>
    <row r="485" spans="2:8" x14ac:dyDescent="0.25">
      <c r="B485" s="2" t="s">
        <v>548</v>
      </c>
      <c r="C485" s="2" t="s">
        <v>569</v>
      </c>
      <c r="D485" s="1">
        <v>44195</v>
      </c>
      <c r="E485" s="1">
        <v>44196</v>
      </c>
      <c r="F485" s="11" t="s">
        <v>20</v>
      </c>
      <c r="G485" s="3">
        <v>35.15</v>
      </c>
      <c r="H485" s="3">
        <v>42.53</v>
      </c>
    </row>
    <row r="486" spans="2:8" x14ac:dyDescent="0.25">
      <c r="B486" s="2" t="s">
        <v>547</v>
      </c>
      <c r="C486" s="2" t="s">
        <v>106</v>
      </c>
      <c r="D486" s="1">
        <v>44195</v>
      </c>
      <c r="E486" s="1">
        <v>43921</v>
      </c>
      <c r="F486" s="11" t="s">
        <v>107</v>
      </c>
      <c r="G486" s="3">
        <f>+H486</f>
        <v>176.07</v>
      </c>
      <c r="H486" s="3">
        <v>176.07</v>
      </c>
    </row>
    <row r="487" spans="2:8" x14ac:dyDescent="0.25">
      <c r="B487" s="2" t="s">
        <v>546</v>
      </c>
      <c r="C487" s="2" t="s">
        <v>213</v>
      </c>
      <c r="D487" s="1">
        <v>44195</v>
      </c>
      <c r="E487" s="1">
        <v>44161</v>
      </c>
      <c r="F487" s="11" t="s">
        <v>399</v>
      </c>
      <c r="G487" s="3">
        <v>150</v>
      </c>
      <c r="H487" s="3">
        <v>181.5</v>
      </c>
    </row>
    <row r="488" spans="2:8" x14ac:dyDescent="0.25">
      <c r="B488" s="2" t="s">
        <v>546</v>
      </c>
      <c r="C488" s="2" t="s">
        <v>213</v>
      </c>
      <c r="D488" s="1">
        <v>44195</v>
      </c>
      <c r="E488" s="1">
        <v>44163</v>
      </c>
      <c r="F488" s="11" t="s">
        <v>399</v>
      </c>
      <c r="G488" s="3">
        <v>726</v>
      </c>
      <c r="H488" s="3">
        <v>878.46</v>
      </c>
    </row>
    <row r="489" spans="2:8" x14ac:dyDescent="0.25">
      <c r="B489" s="2" t="s">
        <v>546</v>
      </c>
      <c r="C489" s="2" t="s">
        <v>213</v>
      </c>
      <c r="D489" s="1">
        <v>44195</v>
      </c>
      <c r="E489" s="1">
        <v>44167</v>
      </c>
      <c r="F489" s="11" t="s">
        <v>399</v>
      </c>
      <c r="G489" s="3">
        <v>44.3</v>
      </c>
      <c r="H489" s="3">
        <v>53.6</v>
      </c>
    </row>
    <row r="490" spans="2:8" x14ac:dyDescent="0.25">
      <c r="B490" s="2" t="s">
        <v>546</v>
      </c>
      <c r="C490" s="2" t="s">
        <v>213</v>
      </c>
      <c r="D490" s="1">
        <v>44195</v>
      </c>
      <c r="E490" s="1">
        <v>44173</v>
      </c>
      <c r="F490" s="11" t="s">
        <v>399</v>
      </c>
      <c r="G490" s="3">
        <v>456</v>
      </c>
      <c r="H490" s="3">
        <v>551.76</v>
      </c>
    </row>
    <row r="491" spans="2:8" x14ac:dyDescent="0.25">
      <c r="B491" s="2" t="s">
        <v>551</v>
      </c>
      <c r="C491" s="2" t="s">
        <v>140</v>
      </c>
      <c r="D491" s="1">
        <v>44195</v>
      </c>
      <c r="E491" s="1">
        <v>44196</v>
      </c>
      <c r="F491" s="11" t="s">
        <v>20</v>
      </c>
      <c r="G491" s="3">
        <v>692.18</v>
      </c>
      <c r="H491" s="3">
        <v>837.54</v>
      </c>
    </row>
    <row r="492" spans="2:8" x14ac:dyDescent="0.25">
      <c r="B492" s="2" t="s">
        <v>546</v>
      </c>
      <c r="C492" s="2" t="s">
        <v>308</v>
      </c>
      <c r="D492" s="1">
        <v>44195</v>
      </c>
      <c r="E492" s="1">
        <v>44134</v>
      </c>
      <c r="F492" s="11" t="s">
        <v>474</v>
      </c>
      <c r="G492" s="3">
        <v>196</v>
      </c>
      <c r="H492" s="3">
        <v>237.16</v>
      </c>
    </row>
    <row r="493" spans="2:8" x14ac:dyDescent="0.25">
      <c r="B493" s="2" t="s">
        <v>553</v>
      </c>
      <c r="C493" s="2" t="s">
        <v>48</v>
      </c>
      <c r="D493" s="1">
        <v>44195</v>
      </c>
      <c r="E493" s="1">
        <v>44184</v>
      </c>
      <c r="F493" s="11" t="s">
        <v>1</v>
      </c>
      <c r="G493" s="3">
        <v>14.38</v>
      </c>
      <c r="H493" s="3">
        <v>17.399999999999999</v>
      </c>
    </row>
    <row r="494" spans="2:8" x14ac:dyDescent="0.25">
      <c r="B494" s="2" t="s">
        <v>545</v>
      </c>
      <c r="C494" s="2" t="s">
        <v>16</v>
      </c>
      <c r="D494" s="1">
        <v>44195</v>
      </c>
      <c r="E494" s="1">
        <v>44196</v>
      </c>
      <c r="F494" s="11" t="s">
        <v>15</v>
      </c>
      <c r="G494" s="3">
        <v>600</v>
      </c>
      <c r="H494" s="3">
        <v>726</v>
      </c>
    </row>
    <row r="495" spans="2:8" x14ac:dyDescent="0.25">
      <c r="B495" s="2" t="s">
        <v>545</v>
      </c>
      <c r="C495" s="2" t="s">
        <v>123</v>
      </c>
      <c r="D495" s="1">
        <v>44195</v>
      </c>
      <c r="E495" s="1">
        <v>44152</v>
      </c>
      <c r="F495" s="11" t="s">
        <v>477</v>
      </c>
      <c r="G495" s="3">
        <v>24.79</v>
      </c>
      <c r="H495" s="3">
        <v>29.99</v>
      </c>
    </row>
    <row r="496" spans="2:8" x14ac:dyDescent="0.25">
      <c r="B496" s="2" t="s">
        <v>546</v>
      </c>
      <c r="C496" s="2" t="s">
        <v>478</v>
      </c>
      <c r="D496" s="1">
        <v>44195</v>
      </c>
      <c r="E496" s="1">
        <v>44193</v>
      </c>
      <c r="F496" s="11" t="s">
        <v>157</v>
      </c>
      <c r="G496" s="3">
        <v>20.37</v>
      </c>
      <c r="H496" s="3">
        <v>24.65</v>
      </c>
    </row>
    <row r="497" spans="2:8" x14ac:dyDescent="0.25">
      <c r="B497" s="2" t="s">
        <v>546</v>
      </c>
      <c r="C497" s="2" t="s">
        <v>479</v>
      </c>
      <c r="D497" s="1">
        <v>44195</v>
      </c>
      <c r="E497" s="1">
        <v>44181</v>
      </c>
      <c r="F497" s="11" t="s">
        <v>390</v>
      </c>
      <c r="G497" s="3">
        <f>+H497</f>
        <v>9.08</v>
      </c>
      <c r="H497" s="3">
        <v>9.08</v>
      </c>
    </row>
    <row r="498" spans="2:8" x14ac:dyDescent="0.25">
      <c r="B498" s="2" t="s">
        <v>566</v>
      </c>
      <c r="C498" s="2" t="s">
        <v>369</v>
      </c>
      <c r="D498" s="1">
        <v>44195</v>
      </c>
      <c r="E498" s="1">
        <v>44196</v>
      </c>
      <c r="F498" s="11" t="s">
        <v>0</v>
      </c>
      <c r="G498" s="3">
        <v>1520</v>
      </c>
      <c r="H498" s="3">
        <v>1839.2</v>
      </c>
    </row>
    <row r="499" spans="2:8" x14ac:dyDescent="0.25">
      <c r="B499" s="2" t="s">
        <v>561</v>
      </c>
      <c r="C499" s="2" t="s">
        <v>480</v>
      </c>
      <c r="D499" s="1">
        <v>44195</v>
      </c>
      <c r="E499" s="1">
        <v>43956</v>
      </c>
      <c r="F499" s="11" t="s">
        <v>0</v>
      </c>
      <c r="G499" s="3">
        <v>1567.16</v>
      </c>
      <c r="H499" s="3">
        <v>1826.2</v>
      </c>
    </row>
    <row r="500" spans="2:8" x14ac:dyDescent="0.25">
      <c r="B500" s="2" t="s">
        <v>552</v>
      </c>
      <c r="C500" s="2" t="s">
        <v>240</v>
      </c>
      <c r="D500" s="1">
        <v>44195</v>
      </c>
      <c r="E500" s="1">
        <v>44165</v>
      </c>
      <c r="F500" s="11" t="s">
        <v>20</v>
      </c>
      <c r="G500" s="3">
        <v>395.81</v>
      </c>
      <c r="H500" s="3">
        <v>444.58</v>
      </c>
    </row>
    <row r="501" spans="2:8" x14ac:dyDescent="0.25">
      <c r="B501" s="2" t="s">
        <v>546</v>
      </c>
      <c r="C501" s="2" t="s">
        <v>213</v>
      </c>
      <c r="D501" s="1">
        <v>44195</v>
      </c>
      <c r="E501" s="1">
        <v>44162</v>
      </c>
      <c r="F501" s="11" t="s">
        <v>412</v>
      </c>
      <c r="G501" s="3">
        <v>256</v>
      </c>
      <c r="H501" s="3">
        <v>281.60000000000002</v>
      </c>
    </row>
    <row r="502" spans="2:8" x14ac:dyDescent="0.25">
      <c r="B502" s="2" t="s">
        <v>546</v>
      </c>
      <c r="C502" s="2" t="s">
        <v>54</v>
      </c>
      <c r="D502" s="1">
        <v>44195</v>
      </c>
      <c r="E502" s="1">
        <v>44176</v>
      </c>
      <c r="F502" s="11" t="s">
        <v>412</v>
      </c>
      <c r="G502" s="3">
        <v>135</v>
      </c>
      <c r="H502" s="3">
        <v>163.35</v>
      </c>
    </row>
    <row r="503" spans="2:8" x14ac:dyDescent="0.25">
      <c r="B503" s="2" t="s">
        <v>546</v>
      </c>
      <c r="C503" s="2" t="s">
        <v>444</v>
      </c>
      <c r="D503" s="1">
        <v>44195</v>
      </c>
      <c r="E503" s="1">
        <v>44195</v>
      </c>
      <c r="F503" s="11" t="s">
        <v>426</v>
      </c>
      <c r="G503" s="3">
        <v>661.81</v>
      </c>
      <c r="H503" s="3">
        <v>800.79</v>
      </c>
    </row>
    <row r="504" spans="2:8" x14ac:dyDescent="0.25">
      <c r="B504" s="2" t="s">
        <v>553</v>
      </c>
      <c r="C504" s="2" t="s">
        <v>90</v>
      </c>
      <c r="D504" s="1">
        <v>44195</v>
      </c>
      <c r="E504" s="1">
        <v>43987</v>
      </c>
      <c r="F504" s="11" t="s">
        <v>20</v>
      </c>
      <c r="G504" s="3">
        <v>128.43</v>
      </c>
      <c r="H504" s="3">
        <v>155.4</v>
      </c>
    </row>
    <row r="505" spans="2:8" x14ac:dyDescent="0.25">
      <c r="B505" s="2" t="s">
        <v>545</v>
      </c>
      <c r="C505" s="2" t="s">
        <v>67</v>
      </c>
      <c r="D505" s="1">
        <v>44195</v>
      </c>
      <c r="E505" s="1">
        <v>43768</v>
      </c>
      <c r="F505" s="11" t="s">
        <v>68</v>
      </c>
      <c r="G505" s="3">
        <v>-28.92</v>
      </c>
      <c r="H505" s="3">
        <v>-34.99</v>
      </c>
    </row>
    <row r="506" spans="2:8" x14ac:dyDescent="0.25">
      <c r="B506" s="2" t="s">
        <v>563</v>
      </c>
      <c r="C506" s="2" t="s">
        <v>481</v>
      </c>
      <c r="D506" s="1">
        <v>44195</v>
      </c>
      <c r="E506" s="1">
        <v>43872</v>
      </c>
      <c r="F506" s="11" t="s">
        <v>19</v>
      </c>
      <c r="G506" s="3">
        <f t="shared" ref="G506:G515" si="0">+H506</f>
        <v>1320</v>
      </c>
      <c r="H506" s="3">
        <v>1320</v>
      </c>
    </row>
    <row r="507" spans="2:8" x14ac:dyDescent="0.25">
      <c r="B507" s="2" t="s">
        <v>546</v>
      </c>
      <c r="C507" s="2" t="s">
        <v>482</v>
      </c>
      <c r="D507" s="1">
        <v>44195</v>
      </c>
      <c r="E507" s="1">
        <v>43886</v>
      </c>
      <c r="F507" s="11" t="s">
        <v>211</v>
      </c>
      <c r="G507" s="3">
        <f t="shared" si="0"/>
        <v>264</v>
      </c>
      <c r="H507" s="3">
        <v>264</v>
      </c>
    </row>
    <row r="508" spans="2:8" x14ac:dyDescent="0.25">
      <c r="B508" s="2" t="s">
        <v>546</v>
      </c>
      <c r="C508" s="2" t="s">
        <v>483</v>
      </c>
      <c r="D508" s="1">
        <v>44195</v>
      </c>
      <c r="E508" s="1">
        <v>43881</v>
      </c>
      <c r="F508" s="11" t="s">
        <v>187</v>
      </c>
      <c r="G508" s="3">
        <f t="shared" si="0"/>
        <v>462</v>
      </c>
      <c r="H508" s="3">
        <v>462</v>
      </c>
    </row>
    <row r="509" spans="2:8" x14ac:dyDescent="0.25">
      <c r="B509" s="2" t="s">
        <v>545</v>
      </c>
      <c r="C509" s="2" t="s">
        <v>484</v>
      </c>
      <c r="D509" s="1">
        <v>44195</v>
      </c>
      <c r="E509" s="1">
        <v>43854</v>
      </c>
      <c r="F509" s="11" t="s">
        <v>157</v>
      </c>
      <c r="G509" s="3">
        <f t="shared" si="0"/>
        <v>15288.95</v>
      </c>
      <c r="H509" s="3">
        <v>15288.95</v>
      </c>
    </row>
    <row r="510" spans="2:8" x14ac:dyDescent="0.25">
      <c r="B510" s="2" t="s">
        <v>563</v>
      </c>
      <c r="C510" s="2" t="s">
        <v>485</v>
      </c>
      <c r="D510" s="1">
        <v>44195</v>
      </c>
      <c r="E510" s="1">
        <v>43892</v>
      </c>
      <c r="F510" s="11" t="s">
        <v>37</v>
      </c>
      <c r="G510" s="3">
        <f t="shared" si="0"/>
        <v>780</v>
      </c>
      <c r="H510" s="3">
        <v>780</v>
      </c>
    </row>
    <row r="511" spans="2:8" x14ac:dyDescent="0.25">
      <c r="B511" s="2" t="s">
        <v>546</v>
      </c>
      <c r="C511" s="2" t="s">
        <v>482</v>
      </c>
      <c r="D511" s="1">
        <v>44195</v>
      </c>
      <c r="E511" s="1">
        <v>43893</v>
      </c>
      <c r="F511" s="11" t="s">
        <v>211</v>
      </c>
      <c r="G511" s="3">
        <f t="shared" si="0"/>
        <v>88</v>
      </c>
      <c r="H511" s="3">
        <v>88</v>
      </c>
    </row>
    <row r="512" spans="2:8" x14ac:dyDescent="0.25">
      <c r="B512" s="2" t="s">
        <v>13</v>
      </c>
      <c r="C512" s="2" t="s">
        <v>486</v>
      </c>
      <c r="D512" s="1">
        <v>44195</v>
      </c>
      <c r="E512" s="1">
        <v>43888</v>
      </c>
      <c r="F512" s="11" t="s">
        <v>351</v>
      </c>
      <c r="G512" s="3">
        <f t="shared" si="0"/>
        <v>455.5</v>
      </c>
      <c r="H512" s="3">
        <v>455.5</v>
      </c>
    </row>
    <row r="513" spans="2:8" x14ac:dyDescent="0.25">
      <c r="B513" s="2" t="s">
        <v>563</v>
      </c>
      <c r="C513" s="2" t="s">
        <v>485</v>
      </c>
      <c r="D513" s="1">
        <v>44195</v>
      </c>
      <c r="E513" s="1">
        <v>43915</v>
      </c>
      <c r="F513" s="11" t="s">
        <v>487</v>
      </c>
      <c r="G513" s="3">
        <f t="shared" si="0"/>
        <v>1720</v>
      </c>
      <c r="H513" s="3">
        <v>1720</v>
      </c>
    </row>
    <row r="514" spans="2:8" x14ac:dyDescent="0.25">
      <c r="B514" s="2" t="s">
        <v>546</v>
      </c>
      <c r="C514" s="2" t="s">
        <v>483</v>
      </c>
      <c r="D514" s="1">
        <v>44195</v>
      </c>
      <c r="E514" s="1">
        <v>43900</v>
      </c>
      <c r="F514" s="11" t="s">
        <v>51</v>
      </c>
      <c r="G514" s="3">
        <f t="shared" si="0"/>
        <v>450</v>
      </c>
      <c r="H514" s="3">
        <v>450</v>
      </c>
    </row>
    <row r="515" spans="2:8" x14ac:dyDescent="0.25">
      <c r="B515" s="2" t="s">
        <v>546</v>
      </c>
      <c r="C515" s="2" t="s">
        <v>488</v>
      </c>
      <c r="D515" s="1">
        <v>44195</v>
      </c>
      <c r="E515" s="1">
        <v>43950</v>
      </c>
      <c r="F515" s="11" t="s">
        <v>157</v>
      </c>
      <c r="G515" s="3">
        <f t="shared" si="0"/>
        <v>13.99</v>
      </c>
      <c r="H515" s="3">
        <v>13.99</v>
      </c>
    </row>
    <row r="516" spans="2:8" x14ac:dyDescent="0.25">
      <c r="B516" s="2" t="s">
        <v>546</v>
      </c>
      <c r="C516" s="2" t="s">
        <v>489</v>
      </c>
      <c r="D516" s="1">
        <v>44195</v>
      </c>
      <c r="E516" s="1">
        <v>43938</v>
      </c>
      <c r="F516" s="11" t="s">
        <v>161</v>
      </c>
      <c r="G516" s="3">
        <v>59.66</v>
      </c>
      <c r="H516" s="3">
        <v>72.19</v>
      </c>
    </row>
    <row r="517" spans="2:8" x14ac:dyDescent="0.25">
      <c r="B517" s="2" t="s">
        <v>546</v>
      </c>
      <c r="C517" s="2" t="s">
        <v>482</v>
      </c>
      <c r="D517" s="1">
        <v>44195</v>
      </c>
      <c r="E517" s="1">
        <v>43955</v>
      </c>
      <c r="F517" s="11" t="s">
        <v>211</v>
      </c>
      <c r="G517" s="3">
        <f t="shared" ref="G517:G525" si="1">+H517</f>
        <v>2885.7</v>
      </c>
      <c r="H517" s="3">
        <v>2885.7</v>
      </c>
    </row>
    <row r="518" spans="2:8" x14ac:dyDescent="0.25">
      <c r="B518" s="2" t="s">
        <v>546</v>
      </c>
      <c r="C518" s="2" t="s">
        <v>490</v>
      </c>
      <c r="D518" s="1">
        <v>44195</v>
      </c>
      <c r="E518" s="1">
        <v>43966</v>
      </c>
      <c r="F518" s="11" t="s">
        <v>271</v>
      </c>
      <c r="G518" s="3">
        <f t="shared" si="1"/>
        <v>1517</v>
      </c>
      <c r="H518" s="3">
        <v>1517</v>
      </c>
    </row>
    <row r="519" spans="2:8" x14ac:dyDescent="0.25">
      <c r="B519" s="2" t="s">
        <v>546</v>
      </c>
      <c r="C519" s="2" t="s">
        <v>482</v>
      </c>
      <c r="D519" s="1">
        <v>44195</v>
      </c>
      <c r="E519" s="1">
        <v>43969</v>
      </c>
      <c r="F519" s="11" t="s">
        <v>266</v>
      </c>
      <c r="G519" s="3">
        <f t="shared" si="1"/>
        <v>5896.5</v>
      </c>
      <c r="H519" s="3">
        <v>5896.5</v>
      </c>
    </row>
    <row r="520" spans="2:8" x14ac:dyDescent="0.25">
      <c r="B520" s="2" t="s">
        <v>546</v>
      </c>
      <c r="C520" s="2" t="s">
        <v>491</v>
      </c>
      <c r="D520" s="1">
        <v>44195</v>
      </c>
      <c r="E520" s="1">
        <v>43892</v>
      </c>
      <c r="F520" s="11" t="s">
        <v>305</v>
      </c>
      <c r="G520" s="3">
        <f t="shared" si="1"/>
        <v>635</v>
      </c>
      <c r="H520" s="3">
        <v>635</v>
      </c>
    </row>
    <row r="521" spans="2:8" x14ac:dyDescent="0.25">
      <c r="B521" s="2" t="s">
        <v>563</v>
      </c>
      <c r="C521" s="2" t="s">
        <v>485</v>
      </c>
      <c r="D521" s="1">
        <v>44195</v>
      </c>
      <c r="E521" s="1">
        <v>44004</v>
      </c>
      <c r="F521" s="11" t="s">
        <v>492</v>
      </c>
      <c r="G521" s="3">
        <f t="shared" si="1"/>
        <v>530</v>
      </c>
      <c r="H521" s="3">
        <v>530</v>
      </c>
    </row>
    <row r="522" spans="2:8" x14ac:dyDescent="0.25">
      <c r="B522" s="2" t="s">
        <v>563</v>
      </c>
      <c r="C522" s="2" t="s">
        <v>493</v>
      </c>
      <c r="D522" s="1">
        <v>44195</v>
      </c>
      <c r="E522" s="1">
        <v>44018</v>
      </c>
      <c r="F522" s="11" t="s">
        <v>494</v>
      </c>
      <c r="G522" s="3">
        <f t="shared" si="1"/>
        <v>1745</v>
      </c>
      <c r="H522" s="3">
        <v>1745</v>
      </c>
    </row>
    <row r="523" spans="2:8" x14ac:dyDescent="0.25">
      <c r="B523" s="2" t="s">
        <v>563</v>
      </c>
      <c r="C523" s="2" t="s">
        <v>485</v>
      </c>
      <c r="D523" s="1">
        <v>44195</v>
      </c>
      <c r="E523" s="1">
        <v>44039</v>
      </c>
      <c r="F523" s="11" t="s">
        <v>37</v>
      </c>
      <c r="G523" s="3">
        <f t="shared" si="1"/>
        <v>875</v>
      </c>
      <c r="H523" s="3">
        <v>875</v>
      </c>
    </row>
    <row r="524" spans="2:8" x14ac:dyDescent="0.25">
      <c r="B524" s="2" t="s">
        <v>545</v>
      </c>
      <c r="C524" s="2" t="s">
        <v>495</v>
      </c>
      <c r="D524" s="1">
        <v>44195</v>
      </c>
      <c r="E524" s="1">
        <v>44048</v>
      </c>
      <c r="F524" s="11" t="s">
        <v>375</v>
      </c>
      <c r="G524" s="3">
        <f t="shared" si="1"/>
        <v>357.02</v>
      </c>
      <c r="H524" s="3">
        <v>357.02</v>
      </c>
    </row>
    <row r="525" spans="2:8" x14ac:dyDescent="0.25">
      <c r="B525" s="2" t="s">
        <v>546</v>
      </c>
      <c r="C525" s="2" t="s">
        <v>483</v>
      </c>
      <c r="D525" s="1">
        <v>44195</v>
      </c>
      <c r="E525" s="1">
        <v>43955</v>
      </c>
      <c r="F525" s="11" t="s">
        <v>266</v>
      </c>
      <c r="G525" s="3">
        <f t="shared" si="1"/>
        <v>1117</v>
      </c>
      <c r="H525" s="3">
        <v>1117</v>
      </c>
    </row>
    <row r="526" spans="2:8" x14ac:dyDescent="0.25">
      <c r="B526" s="2" t="s">
        <v>554</v>
      </c>
      <c r="C526" s="2" t="s">
        <v>496</v>
      </c>
      <c r="D526" s="1">
        <v>44195</v>
      </c>
      <c r="E526" s="1">
        <v>44069</v>
      </c>
      <c r="F526" s="11" t="s">
        <v>497</v>
      </c>
      <c r="G526" s="3">
        <v>3900</v>
      </c>
      <c r="H526" s="3">
        <v>4719</v>
      </c>
    </row>
    <row r="527" spans="2:8" x14ac:dyDescent="0.25">
      <c r="B527" s="2" t="s">
        <v>563</v>
      </c>
      <c r="C527" s="2" t="s">
        <v>498</v>
      </c>
      <c r="D527" s="1">
        <v>44195</v>
      </c>
      <c r="E527" s="1">
        <v>44004</v>
      </c>
      <c r="F527" s="11" t="s">
        <v>499</v>
      </c>
      <c r="G527" s="3">
        <f t="shared" ref="G527:G586" si="2">+H527</f>
        <v>1570</v>
      </c>
      <c r="H527" s="3">
        <v>1570</v>
      </c>
    </row>
    <row r="528" spans="2:8" x14ac:dyDescent="0.25">
      <c r="B528" s="2" t="s">
        <v>546</v>
      </c>
      <c r="C528" s="2" t="s">
        <v>500</v>
      </c>
      <c r="D528" s="1">
        <v>44195</v>
      </c>
      <c r="E528" s="1">
        <v>44039</v>
      </c>
      <c r="F528" s="11" t="s">
        <v>371</v>
      </c>
      <c r="G528" s="3">
        <f t="shared" si="2"/>
        <v>104.92</v>
      </c>
      <c r="H528" s="3">
        <v>104.92</v>
      </c>
    </row>
    <row r="529" spans="2:8" x14ac:dyDescent="0.25">
      <c r="B529" s="2" t="s">
        <v>563</v>
      </c>
      <c r="C529" s="2" t="s">
        <v>501</v>
      </c>
      <c r="D529" s="1">
        <v>44195</v>
      </c>
      <c r="E529" s="1">
        <v>44056</v>
      </c>
      <c r="F529" s="11" t="s">
        <v>197</v>
      </c>
      <c r="G529" s="3">
        <f t="shared" si="2"/>
        <v>3060</v>
      </c>
      <c r="H529" s="3">
        <v>3060</v>
      </c>
    </row>
    <row r="530" spans="2:8" x14ac:dyDescent="0.25">
      <c r="B530" s="2" t="s">
        <v>563</v>
      </c>
      <c r="C530" s="2" t="s">
        <v>498</v>
      </c>
      <c r="D530" s="1">
        <v>44195</v>
      </c>
      <c r="E530" s="1">
        <v>44048</v>
      </c>
      <c r="F530" s="11" t="s">
        <v>257</v>
      </c>
      <c r="G530" s="3">
        <f t="shared" si="2"/>
        <v>1570</v>
      </c>
      <c r="H530" s="3">
        <v>1570</v>
      </c>
    </row>
    <row r="531" spans="2:8" x14ac:dyDescent="0.25">
      <c r="B531" s="2" t="s">
        <v>546</v>
      </c>
      <c r="C531" s="2" t="s">
        <v>502</v>
      </c>
      <c r="D531" s="1">
        <v>44195</v>
      </c>
      <c r="E531" s="1">
        <v>44132</v>
      </c>
      <c r="F531" s="11" t="s">
        <v>95</v>
      </c>
      <c r="G531" s="3">
        <f t="shared" si="2"/>
        <v>380.11</v>
      </c>
      <c r="H531" s="3">
        <v>380.11</v>
      </c>
    </row>
    <row r="532" spans="2:8" x14ac:dyDescent="0.25">
      <c r="B532" s="2" t="s">
        <v>547</v>
      </c>
      <c r="C532" s="2" t="s">
        <v>503</v>
      </c>
      <c r="D532" s="1">
        <v>44195</v>
      </c>
      <c r="E532" s="1">
        <v>44095</v>
      </c>
      <c r="F532" s="11" t="s">
        <v>504</v>
      </c>
      <c r="G532" s="3">
        <f t="shared" si="2"/>
        <v>4800</v>
      </c>
      <c r="H532" s="3">
        <v>4800</v>
      </c>
    </row>
    <row r="533" spans="2:8" x14ac:dyDescent="0.25">
      <c r="B533" s="2" t="s">
        <v>547</v>
      </c>
      <c r="C533" s="2" t="s">
        <v>503</v>
      </c>
      <c r="D533" s="1">
        <v>44195</v>
      </c>
      <c r="E533" s="1">
        <v>44098</v>
      </c>
      <c r="F533" s="11" t="s">
        <v>504</v>
      </c>
      <c r="G533" s="3">
        <f t="shared" si="2"/>
        <v>1600</v>
      </c>
      <c r="H533" s="3">
        <v>1600</v>
      </c>
    </row>
    <row r="534" spans="2:8" x14ac:dyDescent="0.25">
      <c r="B534" s="2" t="s">
        <v>546</v>
      </c>
      <c r="C534" s="2" t="s">
        <v>505</v>
      </c>
      <c r="D534" s="1">
        <v>44195</v>
      </c>
      <c r="E534" s="1">
        <v>44103</v>
      </c>
      <c r="F534" s="11" t="s">
        <v>105</v>
      </c>
      <c r="G534" s="3">
        <f t="shared" si="2"/>
        <v>415</v>
      </c>
      <c r="H534" s="3">
        <v>415</v>
      </c>
    </row>
    <row r="535" spans="2:8" x14ac:dyDescent="0.25">
      <c r="B535" s="2" t="s">
        <v>547</v>
      </c>
      <c r="C535" s="2" t="s">
        <v>503</v>
      </c>
      <c r="D535" s="1">
        <v>44195</v>
      </c>
      <c r="E535" s="1">
        <v>44097</v>
      </c>
      <c r="F535" s="11" t="s">
        <v>504</v>
      </c>
      <c r="G535" s="3">
        <f t="shared" si="2"/>
        <v>2400</v>
      </c>
      <c r="H535" s="3">
        <v>2400</v>
      </c>
    </row>
    <row r="536" spans="2:8" x14ac:dyDescent="0.25">
      <c r="B536" s="2" t="s">
        <v>547</v>
      </c>
      <c r="C536" s="2" t="s">
        <v>503</v>
      </c>
      <c r="D536" s="1">
        <v>44195</v>
      </c>
      <c r="E536" s="1">
        <v>44102</v>
      </c>
      <c r="F536" s="11" t="s">
        <v>504</v>
      </c>
      <c r="G536" s="3">
        <f t="shared" si="2"/>
        <v>1200</v>
      </c>
      <c r="H536" s="3">
        <v>1200</v>
      </c>
    </row>
    <row r="537" spans="2:8" x14ac:dyDescent="0.25">
      <c r="B537" s="2" t="s">
        <v>547</v>
      </c>
      <c r="C537" s="2" t="s">
        <v>503</v>
      </c>
      <c r="D537" s="1">
        <v>44195</v>
      </c>
      <c r="E537" s="1">
        <v>44098</v>
      </c>
      <c r="F537" s="11" t="s">
        <v>504</v>
      </c>
      <c r="G537" s="3">
        <f t="shared" si="2"/>
        <v>3200</v>
      </c>
      <c r="H537" s="3">
        <v>3200</v>
      </c>
    </row>
    <row r="538" spans="2:8" x14ac:dyDescent="0.25">
      <c r="B538" s="2" t="s">
        <v>547</v>
      </c>
      <c r="C538" s="2" t="s">
        <v>503</v>
      </c>
      <c r="D538" s="1">
        <v>44195</v>
      </c>
      <c r="E538" s="1">
        <v>44103</v>
      </c>
      <c r="F538" s="11" t="s">
        <v>504</v>
      </c>
      <c r="G538" s="3">
        <f t="shared" si="2"/>
        <v>800</v>
      </c>
      <c r="H538" s="3">
        <v>800</v>
      </c>
    </row>
    <row r="539" spans="2:8" x14ac:dyDescent="0.25">
      <c r="B539" s="2" t="s">
        <v>547</v>
      </c>
      <c r="C539" s="2" t="s">
        <v>503</v>
      </c>
      <c r="D539" s="1">
        <v>44195</v>
      </c>
      <c r="E539" s="1">
        <v>44106</v>
      </c>
      <c r="F539" s="11" t="s">
        <v>504</v>
      </c>
      <c r="G539" s="3">
        <f t="shared" si="2"/>
        <v>400</v>
      </c>
      <c r="H539" s="3">
        <v>400</v>
      </c>
    </row>
    <row r="540" spans="2:8" x14ac:dyDescent="0.25">
      <c r="B540" s="2" t="s">
        <v>547</v>
      </c>
      <c r="C540" s="2" t="s">
        <v>503</v>
      </c>
      <c r="D540" s="1">
        <v>44195</v>
      </c>
      <c r="E540" s="1">
        <v>44105</v>
      </c>
      <c r="F540" s="11" t="s">
        <v>504</v>
      </c>
      <c r="G540" s="3">
        <f t="shared" si="2"/>
        <v>1600</v>
      </c>
      <c r="H540" s="3">
        <v>1600</v>
      </c>
    </row>
    <row r="541" spans="2:8" x14ac:dyDescent="0.25">
      <c r="B541" s="2" t="s">
        <v>554</v>
      </c>
      <c r="C541" s="2" t="s">
        <v>506</v>
      </c>
      <c r="D541" s="1">
        <v>44195</v>
      </c>
      <c r="E541" s="1">
        <v>44042</v>
      </c>
      <c r="F541" s="11" t="s">
        <v>426</v>
      </c>
      <c r="G541" s="3">
        <f t="shared" si="2"/>
        <v>4614</v>
      </c>
      <c r="H541" s="3">
        <v>4614</v>
      </c>
    </row>
    <row r="542" spans="2:8" x14ac:dyDescent="0.25">
      <c r="B542" s="2" t="s">
        <v>546</v>
      </c>
      <c r="C542" s="2" t="s">
        <v>505</v>
      </c>
      <c r="D542" s="1">
        <v>44195</v>
      </c>
      <c r="E542" s="1">
        <v>44112</v>
      </c>
      <c r="F542" s="11" t="s">
        <v>105</v>
      </c>
      <c r="G542" s="3">
        <f t="shared" si="2"/>
        <v>325</v>
      </c>
      <c r="H542" s="3">
        <v>325</v>
      </c>
    </row>
    <row r="543" spans="2:8" x14ac:dyDescent="0.25">
      <c r="B543" s="2" t="s">
        <v>546</v>
      </c>
      <c r="C543" s="2" t="s">
        <v>507</v>
      </c>
      <c r="D543" s="1">
        <v>44195</v>
      </c>
      <c r="E543" s="1">
        <v>44127</v>
      </c>
      <c r="F543" s="11" t="s">
        <v>161</v>
      </c>
      <c r="G543" s="3">
        <f t="shared" si="2"/>
        <v>21.8</v>
      </c>
      <c r="H543" s="3">
        <v>21.8</v>
      </c>
    </row>
    <row r="544" spans="2:8" x14ac:dyDescent="0.25">
      <c r="B544" s="2" t="s">
        <v>563</v>
      </c>
      <c r="C544" s="2" t="s">
        <v>493</v>
      </c>
      <c r="D544" s="1">
        <v>44195</v>
      </c>
      <c r="E544" s="1">
        <v>44133</v>
      </c>
      <c r="F544" s="11" t="s">
        <v>347</v>
      </c>
      <c r="G544" s="3">
        <f t="shared" si="2"/>
        <v>2095</v>
      </c>
      <c r="H544" s="3">
        <v>2095</v>
      </c>
    </row>
    <row r="545" spans="2:8" x14ac:dyDescent="0.25">
      <c r="B545" s="2" t="s">
        <v>13</v>
      </c>
      <c r="C545" s="2" t="s">
        <v>577</v>
      </c>
      <c r="D545" s="1">
        <v>44195</v>
      </c>
      <c r="E545" s="1">
        <v>44145</v>
      </c>
      <c r="F545" s="11" t="s">
        <v>19</v>
      </c>
      <c r="G545" s="3">
        <f t="shared" si="2"/>
        <v>120</v>
      </c>
      <c r="H545" s="3">
        <v>120</v>
      </c>
    </row>
    <row r="546" spans="2:8" x14ac:dyDescent="0.25">
      <c r="B546" s="2" t="s">
        <v>563</v>
      </c>
      <c r="C546" s="2" t="s">
        <v>485</v>
      </c>
      <c r="D546" s="1">
        <v>44195</v>
      </c>
      <c r="E546" s="1">
        <v>44186</v>
      </c>
      <c r="F546" s="11" t="s">
        <v>318</v>
      </c>
      <c r="G546" s="3">
        <f t="shared" si="2"/>
        <v>1810</v>
      </c>
      <c r="H546" s="3">
        <v>1810</v>
      </c>
    </row>
    <row r="547" spans="2:8" x14ac:dyDescent="0.25">
      <c r="B547" s="2" t="s">
        <v>563</v>
      </c>
      <c r="C547" s="2" t="s">
        <v>508</v>
      </c>
      <c r="D547" s="1">
        <v>44195</v>
      </c>
      <c r="E547" s="1">
        <v>43838</v>
      </c>
      <c r="F547" s="11" t="s">
        <v>55</v>
      </c>
      <c r="G547" s="3">
        <f t="shared" si="2"/>
        <v>1640.93</v>
      </c>
      <c r="H547" s="3">
        <v>1640.93</v>
      </c>
    </row>
    <row r="548" spans="2:8" x14ac:dyDescent="0.25">
      <c r="B548" s="2" t="s">
        <v>563</v>
      </c>
      <c r="C548" s="2" t="s">
        <v>509</v>
      </c>
      <c r="D548" s="1">
        <v>44195</v>
      </c>
      <c r="E548" s="1">
        <v>43844</v>
      </c>
      <c r="F548" s="11" t="s">
        <v>460</v>
      </c>
      <c r="G548" s="3">
        <f t="shared" si="2"/>
        <v>2000</v>
      </c>
      <c r="H548" s="3">
        <v>2000</v>
      </c>
    </row>
    <row r="549" spans="2:8" x14ac:dyDescent="0.25">
      <c r="B549" s="2" t="s">
        <v>550</v>
      </c>
      <c r="C549" s="2" t="s">
        <v>510</v>
      </c>
      <c r="D549" s="1">
        <v>44195</v>
      </c>
      <c r="E549" s="1">
        <v>43850</v>
      </c>
      <c r="F549" s="11" t="s">
        <v>176</v>
      </c>
      <c r="G549" s="3">
        <f t="shared" si="2"/>
        <v>475</v>
      </c>
      <c r="H549" s="3">
        <v>475</v>
      </c>
    </row>
    <row r="550" spans="2:8" x14ac:dyDescent="0.25">
      <c r="B550" s="2" t="s">
        <v>563</v>
      </c>
      <c r="C550" s="2" t="s">
        <v>511</v>
      </c>
      <c r="D550" s="1">
        <v>44195</v>
      </c>
      <c r="E550" s="1">
        <v>43861</v>
      </c>
      <c r="F550" s="11" t="s">
        <v>19</v>
      </c>
      <c r="G550" s="3">
        <f t="shared" si="2"/>
        <v>1514.65</v>
      </c>
      <c r="H550" s="3">
        <v>1514.65</v>
      </c>
    </row>
    <row r="551" spans="2:8" x14ac:dyDescent="0.25">
      <c r="B551" s="2" t="s">
        <v>557</v>
      </c>
      <c r="C551" s="2" t="s">
        <v>512</v>
      </c>
      <c r="D551" s="1">
        <v>44195</v>
      </c>
      <c r="E551" s="1">
        <v>43896</v>
      </c>
      <c r="F551" s="11" t="s">
        <v>128</v>
      </c>
      <c r="G551" s="3">
        <f t="shared" si="2"/>
        <v>2035</v>
      </c>
      <c r="H551" s="3">
        <v>2035</v>
      </c>
    </row>
    <row r="552" spans="2:8" x14ac:dyDescent="0.25">
      <c r="B552" s="2" t="s">
        <v>563</v>
      </c>
      <c r="C552" s="2" t="s">
        <v>509</v>
      </c>
      <c r="D552" s="1">
        <v>44195</v>
      </c>
      <c r="E552" s="1">
        <v>43896</v>
      </c>
      <c r="F552" s="11" t="s">
        <v>513</v>
      </c>
      <c r="G552" s="3">
        <f t="shared" si="2"/>
        <v>411.93</v>
      </c>
      <c r="H552" s="3">
        <v>411.93</v>
      </c>
    </row>
    <row r="553" spans="2:8" x14ac:dyDescent="0.25">
      <c r="B553" s="2" t="s">
        <v>563</v>
      </c>
      <c r="C553" s="2" t="s">
        <v>509</v>
      </c>
      <c r="D553" s="1">
        <v>44195</v>
      </c>
      <c r="E553" s="1">
        <v>43906</v>
      </c>
      <c r="F553" s="11" t="s">
        <v>492</v>
      </c>
      <c r="G553" s="3">
        <f t="shared" si="2"/>
        <v>2000</v>
      </c>
      <c r="H553" s="3">
        <v>2000</v>
      </c>
    </row>
    <row r="554" spans="2:8" x14ac:dyDescent="0.25">
      <c r="B554" s="2" t="s">
        <v>545</v>
      </c>
      <c r="C554" s="2" t="s">
        <v>514</v>
      </c>
      <c r="D554" s="1">
        <v>44195</v>
      </c>
      <c r="E554" s="1">
        <v>43894</v>
      </c>
      <c r="F554" s="11" t="s">
        <v>515</v>
      </c>
      <c r="G554" s="3">
        <f t="shared" si="2"/>
        <v>61.33</v>
      </c>
      <c r="H554" s="3">
        <v>61.33</v>
      </c>
    </row>
    <row r="555" spans="2:8" x14ac:dyDescent="0.25">
      <c r="B555" s="2" t="s">
        <v>545</v>
      </c>
      <c r="C555" s="2" t="s">
        <v>516</v>
      </c>
      <c r="D555" s="1">
        <v>44195</v>
      </c>
      <c r="E555" s="1">
        <v>43929</v>
      </c>
      <c r="F555" s="11" t="s">
        <v>20</v>
      </c>
      <c r="G555" s="3">
        <f t="shared" si="2"/>
        <v>267.55</v>
      </c>
      <c r="H555" s="3">
        <v>267.55</v>
      </c>
    </row>
    <row r="556" spans="2:8" x14ac:dyDescent="0.25">
      <c r="B556" s="2" t="s">
        <v>563</v>
      </c>
      <c r="C556" s="2" t="s">
        <v>517</v>
      </c>
      <c r="D556" s="1">
        <v>44195</v>
      </c>
      <c r="E556" s="1">
        <v>43956</v>
      </c>
      <c r="F556" s="11" t="s">
        <v>456</v>
      </c>
      <c r="G556" s="3">
        <f t="shared" si="2"/>
        <v>2805.7</v>
      </c>
      <c r="H556" s="3">
        <v>2805.7</v>
      </c>
    </row>
    <row r="557" spans="2:8" x14ac:dyDescent="0.25">
      <c r="B557" s="2" t="s">
        <v>563</v>
      </c>
      <c r="C557" s="2" t="s">
        <v>517</v>
      </c>
      <c r="D557" s="1">
        <v>44195</v>
      </c>
      <c r="E557" s="1">
        <v>43962</v>
      </c>
      <c r="F557" s="11" t="s">
        <v>492</v>
      </c>
      <c r="G557" s="3">
        <f t="shared" si="2"/>
        <v>2816.09</v>
      </c>
      <c r="H557" s="3">
        <v>2816.09</v>
      </c>
    </row>
    <row r="558" spans="2:8" x14ac:dyDescent="0.25">
      <c r="B558" s="2" t="s">
        <v>545</v>
      </c>
      <c r="C558" s="2" t="s">
        <v>518</v>
      </c>
      <c r="D558" s="1">
        <v>44195</v>
      </c>
      <c r="E558" s="1">
        <v>43959</v>
      </c>
      <c r="F558" s="11" t="s">
        <v>271</v>
      </c>
      <c r="G558" s="3">
        <f t="shared" si="2"/>
        <v>717.89</v>
      </c>
      <c r="H558" s="3">
        <v>717.89</v>
      </c>
    </row>
    <row r="559" spans="2:8" x14ac:dyDescent="0.25">
      <c r="B559" s="2" t="s">
        <v>545</v>
      </c>
      <c r="C559" s="2" t="s">
        <v>519</v>
      </c>
      <c r="D559" s="1">
        <v>44195</v>
      </c>
      <c r="E559" s="1">
        <v>43993</v>
      </c>
      <c r="F559" s="11" t="s">
        <v>20</v>
      </c>
      <c r="G559" s="3">
        <f t="shared" si="2"/>
        <v>139.9</v>
      </c>
      <c r="H559" s="3">
        <v>139.9</v>
      </c>
    </row>
    <row r="560" spans="2:8" x14ac:dyDescent="0.25">
      <c r="B560" s="2" t="s">
        <v>563</v>
      </c>
      <c r="C560" s="2" t="s">
        <v>517</v>
      </c>
      <c r="D560" s="1">
        <v>44195</v>
      </c>
      <c r="E560" s="1">
        <v>43986</v>
      </c>
      <c r="F560" s="11" t="s">
        <v>47</v>
      </c>
      <c r="G560" s="3">
        <f t="shared" si="2"/>
        <v>2701.52</v>
      </c>
      <c r="H560" s="3">
        <v>2701.52</v>
      </c>
    </row>
    <row r="561" spans="2:8" x14ac:dyDescent="0.25">
      <c r="B561" s="2" t="s">
        <v>563</v>
      </c>
      <c r="C561" s="2" t="s">
        <v>508</v>
      </c>
      <c r="D561" s="1">
        <v>44195</v>
      </c>
      <c r="E561" s="1">
        <v>44013</v>
      </c>
      <c r="F561" s="11" t="s">
        <v>29</v>
      </c>
      <c r="G561" s="3">
        <f t="shared" si="2"/>
        <v>2200</v>
      </c>
      <c r="H561" s="3">
        <v>2200</v>
      </c>
    </row>
    <row r="562" spans="2:8" x14ac:dyDescent="0.25">
      <c r="B562" s="2" t="s">
        <v>563</v>
      </c>
      <c r="C562" s="2" t="s">
        <v>511</v>
      </c>
      <c r="D562" s="1">
        <v>44195</v>
      </c>
      <c r="E562" s="1">
        <v>44041</v>
      </c>
      <c r="F562" s="11" t="s">
        <v>51</v>
      </c>
      <c r="G562" s="3">
        <f t="shared" si="2"/>
        <v>1677.54</v>
      </c>
      <c r="H562" s="3">
        <v>1677.54</v>
      </c>
    </row>
    <row r="563" spans="2:8" x14ac:dyDescent="0.25">
      <c r="B563" s="2" t="s">
        <v>563</v>
      </c>
      <c r="C563" s="2" t="s">
        <v>511</v>
      </c>
      <c r="D563" s="1">
        <v>44195</v>
      </c>
      <c r="E563" s="1">
        <v>44015</v>
      </c>
      <c r="F563" s="11" t="s">
        <v>19</v>
      </c>
      <c r="G563" s="3">
        <f t="shared" si="2"/>
        <v>1841.35</v>
      </c>
      <c r="H563" s="3">
        <v>1841.35</v>
      </c>
    </row>
    <row r="564" spans="2:8" x14ac:dyDescent="0.25">
      <c r="B564" s="2" t="s">
        <v>563</v>
      </c>
      <c r="C564" s="2" t="s">
        <v>508</v>
      </c>
      <c r="D564" s="1">
        <v>44195</v>
      </c>
      <c r="E564" s="1">
        <v>44070</v>
      </c>
      <c r="F564" s="11" t="s">
        <v>146</v>
      </c>
      <c r="G564" s="3">
        <f t="shared" si="2"/>
        <v>1900</v>
      </c>
      <c r="H564" s="3">
        <v>1900</v>
      </c>
    </row>
    <row r="565" spans="2:8" x14ac:dyDescent="0.25">
      <c r="B565" s="2" t="s">
        <v>563</v>
      </c>
      <c r="C565" s="2" t="s">
        <v>517</v>
      </c>
      <c r="D565" s="1">
        <v>44195</v>
      </c>
      <c r="E565" s="1">
        <v>44030</v>
      </c>
      <c r="F565" s="11" t="s">
        <v>376</v>
      </c>
      <c r="G565" s="3">
        <f t="shared" si="2"/>
        <v>2569.16</v>
      </c>
      <c r="H565" s="3">
        <v>2569.16</v>
      </c>
    </row>
    <row r="566" spans="2:8" x14ac:dyDescent="0.25">
      <c r="B566" s="2" t="s">
        <v>547</v>
      </c>
      <c r="C566" s="2" t="s">
        <v>520</v>
      </c>
      <c r="D566" s="1">
        <v>44195</v>
      </c>
      <c r="E566" s="1">
        <v>44046</v>
      </c>
      <c r="F566" s="11" t="s">
        <v>521</v>
      </c>
      <c r="G566" s="3">
        <f t="shared" si="2"/>
        <v>157.21</v>
      </c>
      <c r="H566" s="3">
        <v>157.21</v>
      </c>
    </row>
    <row r="567" spans="2:8" x14ac:dyDescent="0.25">
      <c r="B567" s="2" t="s">
        <v>563</v>
      </c>
      <c r="C567" s="2" t="s">
        <v>511</v>
      </c>
      <c r="D567" s="1">
        <v>44195</v>
      </c>
      <c r="E567" s="1">
        <v>44077</v>
      </c>
      <c r="F567" s="11" t="s">
        <v>19</v>
      </c>
      <c r="G567" s="3">
        <f t="shared" si="2"/>
        <v>2107.2199999999998</v>
      </c>
      <c r="H567" s="3">
        <v>2107.2199999999998</v>
      </c>
    </row>
    <row r="568" spans="2:8" x14ac:dyDescent="0.25">
      <c r="B568" s="2" t="s">
        <v>545</v>
      </c>
      <c r="C568" s="2" t="s">
        <v>522</v>
      </c>
      <c r="D568" s="1">
        <v>44195</v>
      </c>
      <c r="E568" s="1">
        <v>44068</v>
      </c>
      <c r="F568" s="11" t="s">
        <v>157</v>
      </c>
      <c r="G568" s="3">
        <f t="shared" si="2"/>
        <v>27.52</v>
      </c>
      <c r="H568" s="3">
        <v>27.52</v>
      </c>
    </row>
    <row r="569" spans="2:8" x14ac:dyDescent="0.25">
      <c r="B569" s="2" t="s">
        <v>545</v>
      </c>
      <c r="C569" s="2" t="s">
        <v>523</v>
      </c>
      <c r="D569" s="1">
        <v>44195</v>
      </c>
      <c r="E569" s="1">
        <v>44069</v>
      </c>
      <c r="F569" s="11" t="s">
        <v>157</v>
      </c>
      <c r="G569" s="3">
        <f t="shared" si="2"/>
        <v>167.99</v>
      </c>
      <c r="H569" s="3">
        <v>167.99</v>
      </c>
    </row>
    <row r="570" spans="2:8" x14ac:dyDescent="0.25">
      <c r="B570" s="2" t="s">
        <v>545</v>
      </c>
      <c r="C570" s="2" t="s">
        <v>524</v>
      </c>
      <c r="D570" s="1">
        <v>44195</v>
      </c>
      <c r="E570" s="1">
        <v>44069</v>
      </c>
      <c r="F570" s="11" t="s">
        <v>157</v>
      </c>
      <c r="G570" s="3">
        <f t="shared" si="2"/>
        <v>4.91</v>
      </c>
      <c r="H570" s="3">
        <v>4.91</v>
      </c>
    </row>
    <row r="571" spans="2:8" x14ac:dyDescent="0.25">
      <c r="B571" s="2" t="s">
        <v>545</v>
      </c>
      <c r="C571" s="2" t="s">
        <v>525</v>
      </c>
      <c r="D571" s="1">
        <v>44195</v>
      </c>
      <c r="E571" s="1">
        <v>44069</v>
      </c>
      <c r="F571" s="11" t="s">
        <v>157</v>
      </c>
      <c r="G571" s="3">
        <f t="shared" si="2"/>
        <v>14.1</v>
      </c>
      <c r="H571" s="3">
        <v>14.1</v>
      </c>
    </row>
    <row r="572" spans="2:8" x14ac:dyDescent="0.25">
      <c r="B572" s="2" t="s">
        <v>563</v>
      </c>
      <c r="C572" s="2" t="s">
        <v>520</v>
      </c>
      <c r="D572" s="1">
        <v>44195</v>
      </c>
      <c r="E572" s="1">
        <v>44106</v>
      </c>
      <c r="F572" s="11" t="s">
        <v>521</v>
      </c>
      <c r="G572" s="3">
        <f t="shared" si="2"/>
        <v>65.53</v>
      </c>
      <c r="H572" s="3">
        <v>65.53</v>
      </c>
    </row>
    <row r="573" spans="2:8" x14ac:dyDescent="0.25">
      <c r="B573" s="2" t="s">
        <v>563</v>
      </c>
      <c r="C573" s="2" t="s">
        <v>517</v>
      </c>
      <c r="D573" s="1">
        <v>44195</v>
      </c>
      <c r="E573" s="1">
        <v>44088</v>
      </c>
      <c r="F573" s="11" t="s">
        <v>60</v>
      </c>
      <c r="G573" s="3">
        <f t="shared" si="2"/>
        <v>1610.89</v>
      </c>
      <c r="H573" s="3">
        <v>1610.89</v>
      </c>
    </row>
    <row r="574" spans="2:8" x14ac:dyDescent="0.25">
      <c r="B574" s="2" t="s">
        <v>151</v>
      </c>
      <c r="C574" s="2" t="s">
        <v>526</v>
      </c>
      <c r="D574" s="1">
        <v>44195</v>
      </c>
      <c r="E574" s="1">
        <v>44068</v>
      </c>
      <c r="F574" s="11" t="s">
        <v>0</v>
      </c>
      <c r="G574" s="3">
        <f t="shared" si="2"/>
        <v>164.95</v>
      </c>
      <c r="H574" s="3">
        <v>164.95</v>
      </c>
    </row>
    <row r="575" spans="2:8" x14ac:dyDescent="0.25">
      <c r="B575" s="2" t="s">
        <v>563</v>
      </c>
      <c r="C575" s="2" t="s">
        <v>527</v>
      </c>
      <c r="D575" s="1">
        <v>44195</v>
      </c>
      <c r="E575" s="1">
        <v>43941</v>
      </c>
      <c r="F575" s="11" t="s">
        <v>499</v>
      </c>
      <c r="G575" s="3">
        <f t="shared" si="2"/>
        <v>1950</v>
      </c>
      <c r="H575" s="3">
        <v>1950</v>
      </c>
    </row>
    <row r="576" spans="2:8" x14ac:dyDescent="0.25">
      <c r="B576" s="2" t="s">
        <v>563</v>
      </c>
      <c r="C576" s="2" t="s">
        <v>511</v>
      </c>
      <c r="D576" s="1">
        <v>44195</v>
      </c>
      <c r="E576" s="1">
        <v>44120</v>
      </c>
      <c r="F576" s="11" t="s">
        <v>492</v>
      </c>
      <c r="G576" s="3">
        <f t="shared" si="2"/>
        <v>1917.91</v>
      </c>
      <c r="H576" s="3">
        <v>1917.91</v>
      </c>
    </row>
    <row r="577" spans="2:8" x14ac:dyDescent="0.25">
      <c r="B577" s="2" t="s">
        <v>547</v>
      </c>
      <c r="C577" s="2" t="s">
        <v>528</v>
      </c>
      <c r="D577" s="1">
        <v>44195</v>
      </c>
      <c r="E577" s="1">
        <v>44111</v>
      </c>
      <c r="F577" s="11" t="s">
        <v>529</v>
      </c>
      <c r="G577" s="3">
        <f t="shared" si="2"/>
        <v>6949.73</v>
      </c>
      <c r="H577" s="3">
        <v>6949.73</v>
      </c>
    </row>
    <row r="578" spans="2:8" x14ac:dyDescent="0.25">
      <c r="B578" s="2" t="s">
        <v>545</v>
      </c>
      <c r="C578" s="2" t="s">
        <v>519</v>
      </c>
      <c r="D578" s="1">
        <v>44195</v>
      </c>
      <c r="E578" s="1">
        <v>44139</v>
      </c>
      <c r="F578" s="11" t="s">
        <v>20</v>
      </c>
      <c r="G578" s="3">
        <f t="shared" si="2"/>
        <v>10.1</v>
      </c>
      <c r="H578" s="3">
        <v>10.1</v>
      </c>
    </row>
    <row r="579" spans="2:8" x14ac:dyDescent="0.25">
      <c r="B579" s="2" t="s">
        <v>545</v>
      </c>
      <c r="C579" s="2" t="s">
        <v>519</v>
      </c>
      <c r="D579" s="1">
        <v>44195</v>
      </c>
      <c r="E579" s="1">
        <v>44146</v>
      </c>
      <c r="F579" s="11" t="s">
        <v>20</v>
      </c>
      <c r="G579" s="3">
        <f t="shared" si="2"/>
        <v>44.77</v>
      </c>
      <c r="H579" s="3">
        <v>44.77</v>
      </c>
    </row>
    <row r="580" spans="2:8" x14ac:dyDescent="0.25">
      <c r="B580" s="2" t="s">
        <v>545</v>
      </c>
      <c r="C580" s="2" t="s">
        <v>519</v>
      </c>
      <c r="D580" s="1">
        <v>44195</v>
      </c>
      <c r="E580" s="1">
        <v>44148</v>
      </c>
      <c r="F580" s="11" t="s">
        <v>108</v>
      </c>
      <c r="G580" s="3">
        <f t="shared" si="2"/>
        <v>50.99</v>
      </c>
      <c r="H580" s="3">
        <v>50.99</v>
      </c>
    </row>
    <row r="581" spans="2:8" x14ac:dyDescent="0.25">
      <c r="B581" s="2" t="s">
        <v>563</v>
      </c>
      <c r="C581" s="2" t="s">
        <v>509</v>
      </c>
      <c r="D581" s="1">
        <v>44195</v>
      </c>
      <c r="E581" s="1">
        <v>44151</v>
      </c>
      <c r="F581" s="11" t="s">
        <v>376</v>
      </c>
      <c r="G581" s="3">
        <f t="shared" si="2"/>
        <v>1200</v>
      </c>
      <c r="H581" s="3">
        <v>1200</v>
      </c>
    </row>
    <row r="582" spans="2:8" x14ac:dyDescent="0.25">
      <c r="B582" s="2" t="s">
        <v>547</v>
      </c>
      <c r="C582" s="2" t="s">
        <v>530</v>
      </c>
      <c r="D582" s="1">
        <v>44195</v>
      </c>
      <c r="E582" s="1">
        <v>44145</v>
      </c>
      <c r="F582" s="11" t="s">
        <v>136</v>
      </c>
      <c r="G582" s="3">
        <f t="shared" si="2"/>
        <v>1239.42</v>
      </c>
      <c r="H582" s="3">
        <v>1239.42</v>
      </c>
    </row>
    <row r="583" spans="2:8" x14ac:dyDescent="0.25">
      <c r="B583" s="2" t="s">
        <v>552</v>
      </c>
      <c r="C583" s="2" t="s">
        <v>531</v>
      </c>
      <c r="D583" s="1">
        <v>44195</v>
      </c>
      <c r="E583" s="1">
        <v>44169</v>
      </c>
      <c r="F583" s="11" t="s">
        <v>347</v>
      </c>
      <c r="G583" s="3">
        <f t="shared" si="2"/>
        <v>38.99</v>
      </c>
      <c r="H583" s="3">
        <v>38.99</v>
      </c>
    </row>
    <row r="584" spans="2:8" x14ac:dyDescent="0.25">
      <c r="B584" s="2" t="s">
        <v>563</v>
      </c>
      <c r="C584" s="2" t="s">
        <v>532</v>
      </c>
      <c r="D584" s="1">
        <v>44195</v>
      </c>
      <c r="E584" s="1">
        <v>44179</v>
      </c>
      <c r="F584" s="11" t="s">
        <v>136</v>
      </c>
      <c r="G584" s="3">
        <f t="shared" si="2"/>
        <v>1211.02</v>
      </c>
      <c r="H584" s="3">
        <v>1211.02</v>
      </c>
    </row>
    <row r="585" spans="2:8" x14ac:dyDescent="0.25">
      <c r="B585" s="2" t="s">
        <v>545</v>
      </c>
      <c r="C585" s="2" t="s">
        <v>519</v>
      </c>
      <c r="D585" s="1">
        <v>44195</v>
      </c>
      <c r="E585" s="1">
        <v>44178</v>
      </c>
      <c r="F585" s="11" t="s">
        <v>20</v>
      </c>
      <c r="G585" s="3">
        <f t="shared" si="2"/>
        <v>13.99</v>
      </c>
      <c r="H585" s="3">
        <v>13.99</v>
      </c>
    </row>
    <row r="586" spans="2:8" x14ac:dyDescent="0.25">
      <c r="B586" s="2" t="s">
        <v>545</v>
      </c>
      <c r="C586" s="2" t="s">
        <v>519</v>
      </c>
      <c r="D586" s="1">
        <v>44195</v>
      </c>
      <c r="E586" s="1">
        <v>44179</v>
      </c>
      <c r="F586" s="11" t="s">
        <v>20</v>
      </c>
      <c r="G586" s="3">
        <f t="shared" si="2"/>
        <v>56.27</v>
      </c>
      <c r="H586" s="3">
        <v>56.27</v>
      </c>
    </row>
  </sheetData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 semestre 2020</vt:lpstr>
      <vt:lpstr>2n semestre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dcterms:created xsi:type="dcterms:W3CDTF">2021-03-01T15:22:08Z</dcterms:created>
  <dcterms:modified xsi:type="dcterms:W3CDTF">2021-03-08T11:03:16Z</dcterms:modified>
</cp:coreProperties>
</file>